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730" windowHeight="9720" firstSheet="1" activeTab="4"/>
  </bookViews>
  <sheets>
    <sheet name="Displacements load level 0.3" sheetId="1" r:id="rId1"/>
    <sheet name="Displacements load level 0.5" sheetId="4" r:id="rId2"/>
    <sheet name="Displacements load level 0.7 " sheetId="5" r:id="rId3"/>
    <sheet name="Temperature" sheetId="6" r:id="rId4"/>
    <sheet name="Charts Displacements" sheetId="7" r:id="rId5"/>
  </sheets>
  <calcPr calcId="145621"/>
</workbook>
</file>

<file path=xl/calcChain.xml><?xml version="1.0" encoding="utf-8"?>
<calcChain xmlns="http://schemas.openxmlformats.org/spreadsheetml/2006/main">
  <c r="P2" i="1" l="1"/>
  <c r="M2" i="1"/>
  <c r="J2" i="1"/>
  <c r="G2" i="1"/>
  <c r="D2" i="1"/>
  <c r="A2" i="1"/>
  <c r="P2" i="5"/>
  <c r="M2" i="5"/>
  <c r="J2" i="5"/>
  <c r="G2" i="5"/>
  <c r="D2" i="5"/>
  <c r="A2" i="5"/>
  <c r="P2" i="4"/>
  <c r="M2" i="4"/>
  <c r="J2" i="4"/>
  <c r="G2" i="4"/>
  <c r="A2" i="4"/>
  <c r="D2" i="4"/>
</calcChain>
</file>

<file path=xl/sharedStrings.xml><?xml version="1.0" encoding="utf-8"?>
<sst xmlns="http://schemas.openxmlformats.org/spreadsheetml/2006/main" count="63" uniqueCount="9">
  <si>
    <t>Node 7 w [mm]</t>
  </si>
  <si>
    <t>Node 4 u [mm]</t>
  </si>
  <si>
    <t>Displacements</t>
  </si>
  <si>
    <t>Time [min]</t>
  </si>
  <si>
    <t>Point A</t>
  </si>
  <si>
    <t>Point B</t>
  </si>
  <si>
    <t>Point C</t>
  </si>
  <si>
    <t>Point D</t>
  </si>
  <si>
    <t>Point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</si>
</sst>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11">
    <xf numFmtId="0" fontId="0" fillId="0" borderId="0" xfId="0"/>
    <xf numFmtId="0" fontId="0" fillId="4" borderId="6" xfId="0" applyFill="1" applyBorder="1"/>
    <xf numFmtId="0" fontId="0" fillId="4" borderId="7" xfId="0" applyFill="1" applyBorder="1"/>
    <xf numFmtId="0" fontId="2" fillId="2" borderId="1" xfId="1"/>
    <xf numFmtId="0" fontId="4" fillId="0" borderId="0" xfId="0" applyFont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3" borderId="10" xfId="2" applyFont="1" applyBorder="1" applyAlignment="1">
      <alignment horizontal="center"/>
    </xf>
    <xf numFmtId="0" fontId="4" fillId="3" borderId="9" xfId="2" applyFont="1" applyBorder="1" applyAlignment="1">
      <alignment horizontal="center"/>
    </xf>
    <xf numFmtId="0" fontId="4" fillId="3" borderId="8" xfId="2" applyFont="1" applyBorder="1" applyAlignment="1">
      <alignment horizontal="center"/>
    </xf>
  </cellXfs>
  <cellStyles count="3">
    <cellStyle name="Normal" xfId="0" builtinId="0"/>
    <cellStyle name="Note" xfId="2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 sz="1200"/>
              <a:t>Temperature</a:t>
            </a:r>
            <a:r>
              <a:rPr lang="sl-SI" sz="1200" baseline="0"/>
              <a:t> in characteristic points</a:t>
            </a:r>
            <a:endParaRPr lang="sl-SI" sz="12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Temperature!$B$1</c:f>
              <c:strCache>
                <c:ptCount val="1"/>
                <c:pt idx="0">
                  <c:v>Point A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Temperature!$A$2:$A$362</c:f>
              <c:numCache>
                <c:formatCode>General</c:formatCode>
                <c:ptCount val="3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</c:numCache>
            </c:numRef>
          </c:xVal>
          <c:yVal>
            <c:numRef>
              <c:f>Temperature!$B$2:$B$362</c:f>
              <c:numCache>
                <c:formatCode>General</c:formatCode>
                <c:ptCount val="36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20.001000000000001</c:v>
                </c:pt>
                <c:pt idx="27">
                  <c:v>20.001000000000001</c:v>
                </c:pt>
                <c:pt idx="28">
                  <c:v>20.001999999999999</c:v>
                </c:pt>
                <c:pt idx="29">
                  <c:v>20.004000000000001</c:v>
                </c:pt>
                <c:pt idx="30">
                  <c:v>20.006</c:v>
                </c:pt>
                <c:pt idx="31">
                  <c:v>20.009</c:v>
                </c:pt>
                <c:pt idx="32">
                  <c:v>20.013000000000002</c:v>
                </c:pt>
                <c:pt idx="33">
                  <c:v>20.018000000000001</c:v>
                </c:pt>
                <c:pt idx="34">
                  <c:v>20.026</c:v>
                </c:pt>
                <c:pt idx="35">
                  <c:v>20.035</c:v>
                </c:pt>
                <c:pt idx="36">
                  <c:v>20.047000000000001</c:v>
                </c:pt>
                <c:pt idx="37">
                  <c:v>20.062000000000001</c:v>
                </c:pt>
                <c:pt idx="38">
                  <c:v>20.079999999999998</c:v>
                </c:pt>
                <c:pt idx="39">
                  <c:v>20.103000000000002</c:v>
                </c:pt>
                <c:pt idx="40">
                  <c:v>20.129000000000001</c:v>
                </c:pt>
                <c:pt idx="41">
                  <c:v>20.161000000000001</c:v>
                </c:pt>
                <c:pt idx="42">
                  <c:v>20.198</c:v>
                </c:pt>
                <c:pt idx="43">
                  <c:v>20.239999999999998</c:v>
                </c:pt>
                <c:pt idx="44">
                  <c:v>20.29</c:v>
                </c:pt>
                <c:pt idx="45">
                  <c:v>20.346</c:v>
                </c:pt>
                <c:pt idx="46">
                  <c:v>20.411000000000001</c:v>
                </c:pt>
                <c:pt idx="47">
                  <c:v>20.483000000000001</c:v>
                </c:pt>
                <c:pt idx="48">
                  <c:v>20.564</c:v>
                </c:pt>
                <c:pt idx="49">
                  <c:v>20.654</c:v>
                </c:pt>
                <c:pt idx="50">
                  <c:v>20.754000000000001</c:v>
                </c:pt>
                <c:pt idx="51">
                  <c:v>20.864999999999998</c:v>
                </c:pt>
                <c:pt idx="52">
                  <c:v>20.986000000000001</c:v>
                </c:pt>
                <c:pt idx="53">
                  <c:v>21.119</c:v>
                </c:pt>
                <c:pt idx="54">
                  <c:v>21.263000000000002</c:v>
                </c:pt>
                <c:pt idx="55">
                  <c:v>21.42</c:v>
                </c:pt>
                <c:pt idx="56">
                  <c:v>21.588999999999999</c:v>
                </c:pt>
                <c:pt idx="57">
                  <c:v>21.771000000000001</c:v>
                </c:pt>
                <c:pt idx="58">
                  <c:v>21.966999999999999</c:v>
                </c:pt>
                <c:pt idx="59">
                  <c:v>22.175999999999998</c:v>
                </c:pt>
                <c:pt idx="60">
                  <c:v>22.4</c:v>
                </c:pt>
                <c:pt idx="61">
                  <c:v>22.638000000000002</c:v>
                </c:pt>
                <c:pt idx="62">
                  <c:v>22.89</c:v>
                </c:pt>
                <c:pt idx="63">
                  <c:v>23.158000000000001</c:v>
                </c:pt>
                <c:pt idx="64">
                  <c:v>23.440999999999999</c:v>
                </c:pt>
                <c:pt idx="65">
                  <c:v>23.739000000000001</c:v>
                </c:pt>
                <c:pt idx="66">
                  <c:v>24.053000000000001</c:v>
                </c:pt>
                <c:pt idx="67">
                  <c:v>24.382999999999999</c:v>
                </c:pt>
                <c:pt idx="68">
                  <c:v>24.728000000000002</c:v>
                </c:pt>
                <c:pt idx="69">
                  <c:v>25.09</c:v>
                </c:pt>
                <c:pt idx="70">
                  <c:v>25.468</c:v>
                </c:pt>
                <c:pt idx="71">
                  <c:v>25.861999999999998</c:v>
                </c:pt>
                <c:pt idx="72">
                  <c:v>26.271999999999998</c:v>
                </c:pt>
                <c:pt idx="73">
                  <c:v>26.699000000000002</c:v>
                </c:pt>
                <c:pt idx="74">
                  <c:v>27.141999999999999</c:v>
                </c:pt>
                <c:pt idx="75">
                  <c:v>27.600999999999999</c:v>
                </c:pt>
                <c:pt idx="76">
                  <c:v>28.077000000000002</c:v>
                </c:pt>
                <c:pt idx="77">
                  <c:v>28.568999999999999</c:v>
                </c:pt>
                <c:pt idx="78">
                  <c:v>29.077000000000002</c:v>
                </c:pt>
                <c:pt idx="79">
                  <c:v>29.602</c:v>
                </c:pt>
                <c:pt idx="80">
                  <c:v>30.141999999999999</c:v>
                </c:pt>
                <c:pt idx="81">
                  <c:v>30.698</c:v>
                </c:pt>
                <c:pt idx="82">
                  <c:v>31.271000000000001</c:v>
                </c:pt>
                <c:pt idx="83">
                  <c:v>31.859000000000002</c:v>
                </c:pt>
                <c:pt idx="84">
                  <c:v>32.462000000000003</c:v>
                </c:pt>
                <c:pt idx="85">
                  <c:v>33.081000000000003</c:v>
                </c:pt>
                <c:pt idx="86">
                  <c:v>33.715000000000003</c:v>
                </c:pt>
                <c:pt idx="87">
                  <c:v>34.365000000000002</c:v>
                </c:pt>
                <c:pt idx="88">
                  <c:v>35.029000000000003</c:v>
                </c:pt>
                <c:pt idx="89">
                  <c:v>35.707999999999998</c:v>
                </c:pt>
                <c:pt idx="90">
                  <c:v>36.401000000000003</c:v>
                </c:pt>
                <c:pt idx="91">
                  <c:v>37.109000000000002</c:v>
                </c:pt>
                <c:pt idx="92">
                  <c:v>37.831000000000003</c:v>
                </c:pt>
                <c:pt idx="93">
                  <c:v>38.567</c:v>
                </c:pt>
                <c:pt idx="94">
                  <c:v>39.317</c:v>
                </c:pt>
                <c:pt idx="95">
                  <c:v>40.08</c:v>
                </c:pt>
                <c:pt idx="96">
                  <c:v>40.856000000000002</c:v>
                </c:pt>
                <c:pt idx="97">
                  <c:v>41.646000000000001</c:v>
                </c:pt>
                <c:pt idx="98">
                  <c:v>42.448</c:v>
                </c:pt>
                <c:pt idx="99">
                  <c:v>43.262</c:v>
                </c:pt>
                <c:pt idx="100">
                  <c:v>44.088999999999999</c:v>
                </c:pt>
                <c:pt idx="101">
                  <c:v>44.927999999999997</c:v>
                </c:pt>
                <c:pt idx="102">
                  <c:v>45.779000000000003</c:v>
                </c:pt>
                <c:pt idx="103">
                  <c:v>46.640999999999998</c:v>
                </c:pt>
                <c:pt idx="104">
                  <c:v>47.514000000000003</c:v>
                </c:pt>
                <c:pt idx="105">
                  <c:v>48.399000000000001</c:v>
                </c:pt>
                <c:pt idx="106">
                  <c:v>49.293999999999997</c:v>
                </c:pt>
                <c:pt idx="107">
                  <c:v>50.198999999999998</c:v>
                </c:pt>
                <c:pt idx="108">
                  <c:v>51.115000000000002</c:v>
                </c:pt>
                <c:pt idx="109">
                  <c:v>52.040999999999997</c:v>
                </c:pt>
                <c:pt idx="110">
                  <c:v>52.976999999999997</c:v>
                </c:pt>
                <c:pt idx="111">
                  <c:v>53.921999999999997</c:v>
                </c:pt>
                <c:pt idx="112">
                  <c:v>54.877000000000002</c:v>
                </c:pt>
                <c:pt idx="113">
                  <c:v>55.841000000000001</c:v>
                </c:pt>
                <c:pt idx="114">
                  <c:v>56.813000000000002</c:v>
                </c:pt>
                <c:pt idx="115">
                  <c:v>57.793999999999997</c:v>
                </c:pt>
                <c:pt idx="116">
                  <c:v>58.783000000000001</c:v>
                </c:pt>
                <c:pt idx="117">
                  <c:v>59.780999999999999</c:v>
                </c:pt>
                <c:pt idx="118">
                  <c:v>60.786000000000001</c:v>
                </c:pt>
                <c:pt idx="119">
                  <c:v>61.798000000000002</c:v>
                </c:pt>
                <c:pt idx="120">
                  <c:v>62.817999999999998</c:v>
                </c:pt>
                <c:pt idx="121">
                  <c:v>63.844999999999999</c:v>
                </c:pt>
                <c:pt idx="122">
                  <c:v>64.878</c:v>
                </c:pt>
                <c:pt idx="123">
                  <c:v>65.918000000000006</c:v>
                </c:pt>
                <c:pt idx="124">
                  <c:v>66.963999999999999</c:v>
                </c:pt>
                <c:pt idx="125">
                  <c:v>68.016000000000005</c:v>
                </c:pt>
                <c:pt idx="126">
                  <c:v>69.073999999999998</c:v>
                </c:pt>
                <c:pt idx="127">
                  <c:v>70.138000000000005</c:v>
                </c:pt>
                <c:pt idx="128">
                  <c:v>71.206999999999994</c:v>
                </c:pt>
                <c:pt idx="129">
                  <c:v>72.281000000000006</c:v>
                </c:pt>
                <c:pt idx="130">
                  <c:v>73.361000000000004</c:v>
                </c:pt>
                <c:pt idx="131">
                  <c:v>74.444000000000003</c:v>
                </c:pt>
                <c:pt idx="132">
                  <c:v>75.533000000000001</c:v>
                </c:pt>
                <c:pt idx="133">
                  <c:v>76.625</c:v>
                </c:pt>
                <c:pt idx="134">
                  <c:v>77.721999999999994</c:v>
                </c:pt>
                <c:pt idx="135">
                  <c:v>78.822000000000003</c:v>
                </c:pt>
                <c:pt idx="136">
                  <c:v>79.926000000000002</c:v>
                </c:pt>
                <c:pt idx="137">
                  <c:v>81.033000000000001</c:v>
                </c:pt>
                <c:pt idx="138">
                  <c:v>82.144000000000005</c:v>
                </c:pt>
                <c:pt idx="139">
                  <c:v>83.257000000000005</c:v>
                </c:pt>
                <c:pt idx="140">
                  <c:v>84.373999999999995</c:v>
                </c:pt>
                <c:pt idx="141">
                  <c:v>85.492000000000004</c:v>
                </c:pt>
                <c:pt idx="142">
                  <c:v>86.614000000000004</c:v>
                </c:pt>
                <c:pt idx="143">
                  <c:v>87.736999999999995</c:v>
                </c:pt>
                <c:pt idx="144">
                  <c:v>88.861999999999995</c:v>
                </c:pt>
                <c:pt idx="145">
                  <c:v>89.989000000000004</c:v>
                </c:pt>
                <c:pt idx="146">
                  <c:v>91.117999999999995</c:v>
                </c:pt>
                <c:pt idx="147">
                  <c:v>92.248000000000005</c:v>
                </c:pt>
                <c:pt idx="148">
                  <c:v>93.38</c:v>
                </c:pt>
                <c:pt idx="149">
                  <c:v>94.512</c:v>
                </c:pt>
                <c:pt idx="150">
                  <c:v>95.646000000000001</c:v>
                </c:pt>
                <c:pt idx="151">
                  <c:v>96.781000000000006</c:v>
                </c:pt>
                <c:pt idx="152">
                  <c:v>97.917000000000002</c:v>
                </c:pt>
                <c:pt idx="153">
                  <c:v>99.052999999999997</c:v>
                </c:pt>
                <c:pt idx="154">
                  <c:v>100.19</c:v>
                </c:pt>
                <c:pt idx="155">
                  <c:v>101.33</c:v>
                </c:pt>
                <c:pt idx="156">
                  <c:v>102.47</c:v>
                </c:pt>
                <c:pt idx="157">
                  <c:v>103.6</c:v>
                </c:pt>
                <c:pt idx="158">
                  <c:v>104.74</c:v>
                </c:pt>
                <c:pt idx="159">
                  <c:v>105.88</c:v>
                </c:pt>
                <c:pt idx="160">
                  <c:v>107.02</c:v>
                </c:pt>
                <c:pt idx="161">
                  <c:v>108.17</c:v>
                </c:pt>
                <c:pt idx="162">
                  <c:v>109.31</c:v>
                </c:pt>
                <c:pt idx="163">
                  <c:v>110.45</c:v>
                </c:pt>
                <c:pt idx="164">
                  <c:v>111.6</c:v>
                </c:pt>
                <c:pt idx="165">
                  <c:v>112.74</c:v>
                </c:pt>
                <c:pt idx="166">
                  <c:v>113.89</c:v>
                </c:pt>
                <c:pt idx="167">
                  <c:v>115.03</c:v>
                </c:pt>
                <c:pt idx="168">
                  <c:v>116.17</c:v>
                </c:pt>
                <c:pt idx="169">
                  <c:v>117.32</c:v>
                </c:pt>
                <c:pt idx="170">
                  <c:v>118.46</c:v>
                </c:pt>
                <c:pt idx="171">
                  <c:v>119.6</c:v>
                </c:pt>
                <c:pt idx="172">
                  <c:v>120.74</c:v>
                </c:pt>
                <c:pt idx="173">
                  <c:v>121.88</c:v>
                </c:pt>
                <c:pt idx="174">
                  <c:v>123.02</c:v>
                </c:pt>
                <c:pt idx="175">
                  <c:v>124.15</c:v>
                </c:pt>
                <c:pt idx="176">
                  <c:v>125.29</c:v>
                </c:pt>
                <c:pt idx="177">
                  <c:v>126.42</c:v>
                </c:pt>
                <c:pt idx="178">
                  <c:v>127.55</c:v>
                </c:pt>
                <c:pt idx="179">
                  <c:v>128.68</c:v>
                </c:pt>
                <c:pt idx="180">
                  <c:v>129.81</c:v>
                </c:pt>
                <c:pt idx="181">
                  <c:v>130.93</c:v>
                </c:pt>
                <c:pt idx="182">
                  <c:v>132.06</c:v>
                </c:pt>
                <c:pt idx="183">
                  <c:v>133.18</c:v>
                </c:pt>
                <c:pt idx="184">
                  <c:v>134.30000000000001</c:v>
                </c:pt>
                <c:pt idx="185">
                  <c:v>135.41999999999999</c:v>
                </c:pt>
                <c:pt idx="186">
                  <c:v>136.53</c:v>
                </c:pt>
                <c:pt idx="187">
                  <c:v>137.63999999999999</c:v>
                </c:pt>
                <c:pt idx="188">
                  <c:v>138.75</c:v>
                </c:pt>
                <c:pt idx="189">
                  <c:v>139.86000000000001</c:v>
                </c:pt>
                <c:pt idx="190">
                  <c:v>140.96</c:v>
                </c:pt>
                <c:pt idx="191">
                  <c:v>142.06</c:v>
                </c:pt>
                <c:pt idx="192">
                  <c:v>143.16</c:v>
                </c:pt>
                <c:pt idx="193">
                  <c:v>144.25</c:v>
                </c:pt>
                <c:pt idx="194">
                  <c:v>145.34</c:v>
                </c:pt>
                <c:pt idx="195">
                  <c:v>146.43</c:v>
                </c:pt>
                <c:pt idx="196">
                  <c:v>147.52000000000001</c:v>
                </c:pt>
                <c:pt idx="197">
                  <c:v>148.6</c:v>
                </c:pt>
                <c:pt idx="198">
                  <c:v>149.68</c:v>
                </c:pt>
                <c:pt idx="199">
                  <c:v>150.75</c:v>
                </c:pt>
                <c:pt idx="200">
                  <c:v>151.83000000000001</c:v>
                </c:pt>
                <c:pt idx="201">
                  <c:v>152.88999999999999</c:v>
                </c:pt>
                <c:pt idx="202">
                  <c:v>153.96</c:v>
                </c:pt>
                <c:pt idx="203">
                  <c:v>155.02000000000001</c:v>
                </c:pt>
                <c:pt idx="204">
                  <c:v>156.07</c:v>
                </c:pt>
                <c:pt idx="205">
                  <c:v>157.13</c:v>
                </c:pt>
                <c:pt idx="206">
                  <c:v>158.16999999999999</c:v>
                </c:pt>
                <c:pt idx="207">
                  <c:v>159.22</c:v>
                </c:pt>
                <c:pt idx="208">
                  <c:v>160.26</c:v>
                </c:pt>
                <c:pt idx="209">
                  <c:v>161.29</c:v>
                </c:pt>
                <c:pt idx="210">
                  <c:v>162.32</c:v>
                </c:pt>
                <c:pt idx="211">
                  <c:v>163.35</c:v>
                </c:pt>
                <c:pt idx="212">
                  <c:v>164.37</c:v>
                </c:pt>
                <c:pt idx="213">
                  <c:v>165.38</c:v>
                </c:pt>
                <c:pt idx="214">
                  <c:v>166.39</c:v>
                </c:pt>
                <c:pt idx="215">
                  <c:v>167.4</c:v>
                </c:pt>
                <c:pt idx="216">
                  <c:v>168.4</c:v>
                </c:pt>
                <c:pt idx="217">
                  <c:v>169.4</c:v>
                </c:pt>
                <c:pt idx="218">
                  <c:v>170.39</c:v>
                </c:pt>
                <c:pt idx="219">
                  <c:v>171.38</c:v>
                </c:pt>
                <c:pt idx="220">
                  <c:v>172.36</c:v>
                </c:pt>
                <c:pt idx="221">
                  <c:v>173.34</c:v>
                </c:pt>
                <c:pt idx="222">
                  <c:v>174.32</c:v>
                </c:pt>
                <c:pt idx="223">
                  <c:v>175.28</c:v>
                </c:pt>
                <c:pt idx="224">
                  <c:v>176.25</c:v>
                </c:pt>
                <c:pt idx="225">
                  <c:v>177.2</c:v>
                </c:pt>
                <c:pt idx="226">
                  <c:v>178.15</c:v>
                </c:pt>
                <c:pt idx="227">
                  <c:v>179.1</c:v>
                </c:pt>
                <c:pt idx="228">
                  <c:v>180.04</c:v>
                </c:pt>
                <c:pt idx="229">
                  <c:v>180.97</c:v>
                </c:pt>
                <c:pt idx="230">
                  <c:v>181.9</c:v>
                </c:pt>
                <c:pt idx="231">
                  <c:v>182.83</c:v>
                </c:pt>
                <c:pt idx="232">
                  <c:v>183.74</c:v>
                </c:pt>
                <c:pt idx="233">
                  <c:v>184.66</c:v>
                </c:pt>
                <c:pt idx="234">
                  <c:v>185.56</c:v>
                </c:pt>
                <c:pt idx="235">
                  <c:v>186.46</c:v>
                </c:pt>
                <c:pt idx="236">
                  <c:v>187.35</c:v>
                </c:pt>
                <c:pt idx="237">
                  <c:v>188.24</c:v>
                </c:pt>
                <c:pt idx="238">
                  <c:v>189.12</c:v>
                </c:pt>
                <c:pt idx="239">
                  <c:v>189.99</c:v>
                </c:pt>
                <c:pt idx="240">
                  <c:v>190.85</c:v>
                </c:pt>
                <c:pt idx="241">
                  <c:v>191.71</c:v>
                </c:pt>
                <c:pt idx="242">
                  <c:v>192.55</c:v>
                </c:pt>
                <c:pt idx="243">
                  <c:v>193.39</c:v>
                </c:pt>
                <c:pt idx="244">
                  <c:v>194.22</c:v>
                </c:pt>
                <c:pt idx="245">
                  <c:v>195.03</c:v>
                </c:pt>
                <c:pt idx="246">
                  <c:v>195.84</c:v>
                </c:pt>
                <c:pt idx="247">
                  <c:v>196.63</c:v>
                </c:pt>
                <c:pt idx="248">
                  <c:v>197.41</c:v>
                </c:pt>
                <c:pt idx="249">
                  <c:v>198.17</c:v>
                </c:pt>
                <c:pt idx="250">
                  <c:v>198.9</c:v>
                </c:pt>
                <c:pt idx="251">
                  <c:v>199.59</c:v>
                </c:pt>
                <c:pt idx="252">
                  <c:v>200.15</c:v>
                </c:pt>
                <c:pt idx="253">
                  <c:v>200.76</c:v>
                </c:pt>
                <c:pt idx="254">
                  <c:v>201.4</c:v>
                </c:pt>
                <c:pt idx="255">
                  <c:v>202.06</c:v>
                </c:pt>
                <c:pt idx="256">
                  <c:v>202.72</c:v>
                </c:pt>
                <c:pt idx="257">
                  <c:v>203.39</c:v>
                </c:pt>
                <c:pt idx="258">
                  <c:v>204.06</c:v>
                </c:pt>
                <c:pt idx="259">
                  <c:v>204.74</c:v>
                </c:pt>
                <c:pt idx="260">
                  <c:v>205.42</c:v>
                </c:pt>
                <c:pt idx="261">
                  <c:v>206.1</c:v>
                </c:pt>
                <c:pt idx="262">
                  <c:v>206.77</c:v>
                </c:pt>
                <c:pt idx="263">
                  <c:v>207.45</c:v>
                </c:pt>
                <c:pt idx="264">
                  <c:v>208.13</c:v>
                </c:pt>
                <c:pt idx="265">
                  <c:v>208.81</c:v>
                </c:pt>
                <c:pt idx="266">
                  <c:v>209.49</c:v>
                </c:pt>
                <c:pt idx="267">
                  <c:v>210.17</c:v>
                </c:pt>
                <c:pt idx="268">
                  <c:v>210.85</c:v>
                </c:pt>
                <c:pt idx="269">
                  <c:v>211.52</c:v>
                </c:pt>
                <c:pt idx="270">
                  <c:v>212.19</c:v>
                </c:pt>
                <c:pt idx="271">
                  <c:v>212.86</c:v>
                </c:pt>
                <c:pt idx="272">
                  <c:v>213.52</c:v>
                </c:pt>
                <c:pt idx="273">
                  <c:v>214.18</c:v>
                </c:pt>
                <c:pt idx="274">
                  <c:v>214.84</c:v>
                </c:pt>
                <c:pt idx="275">
                  <c:v>215.49</c:v>
                </c:pt>
                <c:pt idx="276">
                  <c:v>216.13</c:v>
                </c:pt>
                <c:pt idx="277">
                  <c:v>216.76</c:v>
                </c:pt>
                <c:pt idx="278">
                  <c:v>217.39</c:v>
                </c:pt>
                <c:pt idx="279">
                  <c:v>218.02</c:v>
                </c:pt>
                <c:pt idx="280">
                  <c:v>218.65</c:v>
                </c:pt>
                <c:pt idx="281">
                  <c:v>219.27</c:v>
                </c:pt>
                <c:pt idx="282">
                  <c:v>219.87</c:v>
                </c:pt>
                <c:pt idx="283">
                  <c:v>220.47</c:v>
                </c:pt>
                <c:pt idx="284">
                  <c:v>221.06</c:v>
                </c:pt>
                <c:pt idx="285">
                  <c:v>221.65</c:v>
                </c:pt>
                <c:pt idx="286">
                  <c:v>222.2</c:v>
                </c:pt>
                <c:pt idx="287">
                  <c:v>222.74</c:v>
                </c:pt>
                <c:pt idx="288">
                  <c:v>223.27</c:v>
                </c:pt>
                <c:pt idx="289">
                  <c:v>223.79</c:v>
                </c:pt>
                <c:pt idx="290">
                  <c:v>224.29</c:v>
                </c:pt>
                <c:pt idx="291">
                  <c:v>224.75</c:v>
                </c:pt>
                <c:pt idx="292">
                  <c:v>225.19</c:v>
                </c:pt>
                <c:pt idx="293">
                  <c:v>225.61</c:v>
                </c:pt>
                <c:pt idx="294">
                  <c:v>226</c:v>
                </c:pt>
                <c:pt idx="295">
                  <c:v>226.29</c:v>
                </c:pt>
                <c:pt idx="296">
                  <c:v>226.52</c:v>
                </c:pt>
                <c:pt idx="297">
                  <c:v>226.7</c:v>
                </c:pt>
                <c:pt idx="298">
                  <c:v>226.86</c:v>
                </c:pt>
                <c:pt idx="299">
                  <c:v>227.04</c:v>
                </c:pt>
                <c:pt idx="300">
                  <c:v>227.25</c:v>
                </c:pt>
                <c:pt idx="301">
                  <c:v>227.53</c:v>
                </c:pt>
                <c:pt idx="302">
                  <c:v>227.9</c:v>
                </c:pt>
                <c:pt idx="303">
                  <c:v>228.38</c:v>
                </c:pt>
                <c:pt idx="304">
                  <c:v>228.98</c:v>
                </c:pt>
                <c:pt idx="305">
                  <c:v>229.7</c:v>
                </c:pt>
                <c:pt idx="306">
                  <c:v>230.53</c:v>
                </c:pt>
                <c:pt idx="307">
                  <c:v>231.46</c:v>
                </c:pt>
                <c:pt idx="308">
                  <c:v>232.5</c:v>
                </c:pt>
                <c:pt idx="309">
                  <c:v>233.62</c:v>
                </c:pt>
                <c:pt idx="310">
                  <c:v>234.82</c:v>
                </c:pt>
                <c:pt idx="311">
                  <c:v>236.09</c:v>
                </c:pt>
                <c:pt idx="312">
                  <c:v>237.41</c:v>
                </c:pt>
                <c:pt idx="313">
                  <c:v>238.77</c:v>
                </c:pt>
                <c:pt idx="314">
                  <c:v>240.16</c:v>
                </c:pt>
                <c:pt idx="315">
                  <c:v>241.59</c:v>
                </c:pt>
                <c:pt idx="316">
                  <c:v>243.03</c:v>
                </c:pt>
                <c:pt idx="317">
                  <c:v>244.49</c:v>
                </c:pt>
                <c:pt idx="318">
                  <c:v>245.95</c:v>
                </c:pt>
                <c:pt idx="319">
                  <c:v>247.43</c:v>
                </c:pt>
                <c:pt idx="320">
                  <c:v>248.91</c:v>
                </c:pt>
                <c:pt idx="321">
                  <c:v>250.39</c:v>
                </c:pt>
                <c:pt idx="322">
                  <c:v>251.88</c:v>
                </c:pt>
                <c:pt idx="323">
                  <c:v>253.36</c:v>
                </c:pt>
                <c:pt idx="324">
                  <c:v>254.85</c:v>
                </c:pt>
                <c:pt idx="325">
                  <c:v>256.33999999999997</c:v>
                </c:pt>
                <c:pt idx="326">
                  <c:v>257.83</c:v>
                </c:pt>
                <c:pt idx="327">
                  <c:v>259.32</c:v>
                </c:pt>
                <c:pt idx="328">
                  <c:v>260.81</c:v>
                </c:pt>
                <c:pt idx="329">
                  <c:v>262.3</c:v>
                </c:pt>
                <c:pt idx="330">
                  <c:v>263.79000000000002</c:v>
                </c:pt>
                <c:pt idx="331">
                  <c:v>265.27999999999997</c:v>
                </c:pt>
                <c:pt idx="332">
                  <c:v>266.77</c:v>
                </c:pt>
                <c:pt idx="333">
                  <c:v>268.26</c:v>
                </c:pt>
                <c:pt idx="334">
                  <c:v>269.75</c:v>
                </c:pt>
                <c:pt idx="335">
                  <c:v>271.25</c:v>
                </c:pt>
                <c:pt idx="336">
                  <c:v>272.74</c:v>
                </c:pt>
                <c:pt idx="337">
                  <c:v>274.24</c:v>
                </c:pt>
                <c:pt idx="338">
                  <c:v>275.75</c:v>
                </c:pt>
                <c:pt idx="339">
                  <c:v>277.25</c:v>
                </c:pt>
                <c:pt idx="340">
                  <c:v>278.76</c:v>
                </c:pt>
                <c:pt idx="341">
                  <c:v>280.27999999999997</c:v>
                </c:pt>
                <c:pt idx="342">
                  <c:v>281.8</c:v>
                </c:pt>
                <c:pt idx="343">
                  <c:v>283.33999999999997</c:v>
                </c:pt>
                <c:pt idx="344">
                  <c:v>284.87</c:v>
                </c:pt>
                <c:pt idx="345">
                  <c:v>286.42</c:v>
                </c:pt>
                <c:pt idx="346">
                  <c:v>287.98</c:v>
                </c:pt>
                <c:pt idx="347">
                  <c:v>289.56</c:v>
                </c:pt>
                <c:pt idx="348">
                  <c:v>291.16000000000003</c:v>
                </c:pt>
                <c:pt idx="349">
                  <c:v>292.77</c:v>
                </c:pt>
                <c:pt idx="350">
                  <c:v>294.42</c:v>
                </c:pt>
                <c:pt idx="351">
                  <c:v>296.14</c:v>
                </c:pt>
                <c:pt idx="352">
                  <c:v>297.89999999999998</c:v>
                </c:pt>
                <c:pt idx="353">
                  <c:v>300.22000000000003</c:v>
                </c:pt>
                <c:pt idx="354">
                  <c:v>302.44</c:v>
                </c:pt>
                <c:pt idx="355">
                  <c:v>304.47000000000003</c:v>
                </c:pt>
                <c:pt idx="356">
                  <c:v>306.41000000000003</c:v>
                </c:pt>
                <c:pt idx="357">
                  <c:v>308.29000000000002</c:v>
                </c:pt>
                <c:pt idx="358">
                  <c:v>310.13</c:v>
                </c:pt>
                <c:pt idx="359">
                  <c:v>311.94</c:v>
                </c:pt>
                <c:pt idx="360">
                  <c:v>313.70999999999998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Temperature!$C$1</c:f>
              <c:strCache>
                <c:ptCount val="1"/>
                <c:pt idx="0">
                  <c:v>Point B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Temperature!$A$2:$A$362</c:f>
              <c:numCache>
                <c:formatCode>General</c:formatCode>
                <c:ptCount val="3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</c:numCache>
            </c:numRef>
          </c:xVal>
          <c:yVal>
            <c:numRef>
              <c:f>Temperature!$C$2:$C$362</c:f>
              <c:numCache>
                <c:formatCode>General</c:formatCode>
                <c:ptCount val="361"/>
                <c:pt idx="0">
                  <c:v>20</c:v>
                </c:pt>
                <c:pt idx="1">
                  <c:v>19.998999999999999</c:v>
                </c:pt>
                <c:pt idx="2">
                  <c:v>20.003</c:v>
                </c:pt>
                <c:pt idx="3">
                  <c:v>20.006</c:v>
                </c:pt>
                <c:pt idx="4">
                  <c:v>19.974</c:v>
                </c:pt>
                <c:pt idx="5">
                  <c:v>19.946000000000002</c:v>
                </c:pt>
                <c:pt idx="6">
                  <c:v>19.995999999999999</c:v>
                </c:pt>
                <c:pt idx="7">
                  <c:v>20.196999999999999</c:v>
                </c:pt>
                <c:pt idx="8">
                  <c:v>20.6</c:v>
                </c:pt>
                <c:pt idx="9">
                  <c:v>21.242999999999999</c:v>
                </c:pt>
                <c:pt idx="10">
                  <c:v>22.135999999999999</c:v>
                </c:pt>
                <c:pt idx="11">
                  <c:v>23.274000000000001</c:v>
                </c:pt>
                <c:pt idx="12">
                  <c:v>24.651</c:v>
                </c:pt>
                <c:pt idx="13">
                  <c:v>26.256</c:v>
                </c:pt>
                <c:pt idx="14">
                  <c:v>28.077000000000002</c:v>
                </c:pt>
                <c:pt idx="15">
                  <c:v>30.088999999999999</c:v>
                </c:pt>
                <c:pt idx="16">
                  <c:v>32.274999999999999</c:v>
                </c:pt>
                <c:pt idx="17">
                  <c:v>34.613</c:v>
                </c:pt>
                <c:pt idx="18">
                  <c:v>37.08</c:v>
                </c:pt>
                <c:pt idx="19">
                  <c:v>39.674999999999997</c:v>
                </c:pt>
                <c:pt idx="20">
                  <c:v>42.368000000000002</c:v>
                </c:pt>
                <c:pt idx="21">
                  <c:v>45.112000000000002</c:v>
                </c:pt>
                <c:pt idx="22">
                  <c:v>47.933</c:v>
                </c:pt>
                <c:pt idx="23">
                  <c:v>50.784999999999997</c:v>
                </c:pt>
                <c:pt idx="24">
                  <c:v>53.753</c:v>
                </c:pt>
                <c:pt idx="25">
                  <c:v>56.792000000000002</c:v>
                </c:pt>
                <c:pt idx="26">
                  <c:v>59.820999999999998</c:v>
                </c:pt>
                <c:pt idx="27">
                  <c:v>62.89</c:v>
                </c:pt>
                <c:pt idx="28">
                  <c:v>65.992999999999995</c:v>
                </c:pt>
                <c:pt idx="29">
                  <c:v>69.117999999999995</c:v>
                </c:pt>
                <c:pt idx="30">
                  <c:v>72.296999999999997</c:v>
                </c:pt>
                <c:pt idx="31">
                  <c:v>75.632000000000005</c:v>
                </c:pt>
                <c:pt idx="32">
                  <c:v>78.933000000000007</c:v>
                </c:pt>
                <c:pt idx="33">
                  <c:v>82.137</c:v>
                </c:pt>
                <c:pt idx="34">
                  <c:v>85.295000000000002</c:v>
                </c:pt>
                <c:pt idx="35">
                  <c:v>88.537000000000006</c:v>
                </c:pt>
                <c:pt idx="36">
                  <c:v>91.816000000000003</c:v>
                </c:pt>
                <c:pt idx="37">
                  <c:v>95.090999999999994</c:v>
                </c:pt>
                <c:pt idx="38">
                  <c:v>98.269000000000005</c:v>
                </c:pt>
                <c:pt idx="39">
                  <c:v>101.5</c:v>
                </c:pt>
                <c:pt idx="40">
                  <c:v>104.82</c:v>
                </c:pt>
                <c:pt idx="41">
                  <c:v>108.15</c:v>
                </c:pt>
                <c:pt idx="42">
                  <c:v>111.46</c:v>
                </c:pt>
                <c:pt idx="43">
                  <c:v>114.92</c:v>
                </c:pt>
                <c:pt idx="44">
                  <c:v>118.09</c:v>
                </c:pt>
                <c:pt idx="45">
                  <c:v>121.14</c:v>
                </c:pt>
                <c:pt idx="46">
                  <c:v>124.25</c:v>
                </c:pt>
                <c:pt idx="47">
                  <c:v>127.38</c:v>
                </c:pt>
                <c:pt idx="48">
                  <c:v>130.57</c:v>
                </c:pt>
                <c:pt idx="49">
                  <c:v>133.80000000000001</c:v>
                </c:pt>
                <c:pt idx="50">
                  <c:v>136.9</c:v>
                </c:pt>
                <c:pt idx="51">
                  <c:v>139.9</c:v>
                </c:pt>
                <c:pt idx="52">
                  <c:v>142.94</c:v>
                </c:pt>
                <c:pt idx="53">
                  <c:v>146.06</c:v>
                </c:pt>
                <c:pt idx="54">
                  <c:v>149.27000000000001</c:v>
                </c:pt>
                <c:pt idx="55">
                  <c:v>152.58000000000001</c:v>
                </c:pt>
                <c:pt idx="56">
                  <c:v>155.94999999999999</c:v>
                </c:pt>
                <c:pt idx="57">
                  <c:v>159.1</c:v>
                </c:pt>
                <c:pt idx="58">
                  <c:v>161.63</c:v>
                </c:pt>
                <c:pt idx="59">
                  <c:v>164.25</c:v>
                </c:pt>
                <c:pt idx="60">
                  <c:v>167.05</c:v>
                </c:pt>
                <c:pt idx="61">
                  <c:v>169.91</c:v>
                </c:pt>
                <c:pt idx="62">
                  <c:v>172.75</c:v>
                </c:pt>
                <c:pt idx="63">
                  <c:v>175.57</c:v>
                </c:pt>
                <c:pt idx="64">
                  <c:v>178.17</c:v>
                </c:pt>
                <c:pt idx="65">
                  <c:v>180.79</c:v>
                </c:pt>
                <c:pt idx="66">
                  <c:v>183.53</c:v>
                </c:pt>
                <c:pt idx="67">
                  <c:v>186.37</c:v>
                </c:pt>
                <c:pt idx="68">
                  <c:v>188.92</c:v>
                </c:pt>
                <c:pt idx="69">
                  <c:v>191.5</c:v>
                </c:pt>
                <c:pt idx="70">
                  <c:v>194.06</c:v>
                </c:pt>
                <c:pt idx="71">
                  <c:v>196.51</c:v>
                </c:pt>
                <c:pt idx="72">
                  <c:v>198.92</c:v>
                </c:pt>
                <c:pt idx="73">
                  <c:v>201.33</c:v>
                </c:pt>
                <c:pt idx="74">
                  <c:v>203.77</c:v>
                </c:pt>
                <c:pt idx="75">
                  <c:v>206.82</c:v>
                </c:pt>
                <c:pt idx="76">
                  <c:v>209.9</c:v>
                </c:pt>
                <c:pt idx="77">
                  <c:v>212.96</c:v>
                </c:pt>
                <c:pt idx="78">
                  <c:v>215.87</c:v>
                </c:pt>
                <c:pt idx="79">
                  <c:v>218.68</c:v>
                </c:pt>
                <c:pt idx="80">
                  <c:v>221.39</c:v>
                </c:pt>
                <c:pt idx="81">
                  <c:v>224</c:v>
                </c:pt>
                <c:pt idx="82">
                  <c:v>226.56</c:v>
                </c:pt>
                <c:pt idx="83">
                  <c:v>229.09</c:v>
                </c:pt>
                <c:pt idx="84">
                  <c:v>231.57</c:v>
                </c:pt>
                <c:pt idx="85">
                  <c:v>233.99</c:v>
                </c:pt>
                <c:pt idx="86">
                  <c:v>236.51</c:v>
                </c:pt>
                <c:pt idx="87">
                  <c:v>239.33</c:v>
                </c:pt>
                <c:pt idx="88">
                  <c:v>242.05</c:v>
                </c:pt>
                <c:pt idx="89">
                  <c:v>244.57</c:v>
                </c:pt>
                <c:pt idx="90">
                  <c:v>246.99</c:v>
                </c:pt>
                <c:pt idx="91">
                  <c:v>249.31</c:v>
                </c:pt>
                <c:pt idx="92">
                  <c:v>251.56</c:v>
                </c:pt>
                <c:pt idx="93">
                  <c:v>253.74</c:v>
                </c:pt>
                <c:pt idx="94">
                  <c:v>255.85</c:v>
                </c:pt>
                <c:pt idx="95">
                  <c:v>257.89</c:v>
                </c:pt>
                <c:pt idx="96">
                  <c:v>260.42</c:v>
                </c:pt>
                <c:pt idx="97">
                  <c:v>263.19</c:v>
                </c:pt>
                <c:pt idx="98">
                  <c:v>265.99</c:v>
                </c:pt>
                <c:pt idx="99">
                  <c:v>268.72000000000003</c:v>
                </c:pt>
                <c:pt idx="100">
                  <c:v>271.45</c:v>
                </c:pt>
                <c:pt idx="101">
                  <c:v>274.04000000000002</c:v>
                </c:pt>
                <c:pt idx="102">
                  <c:v>276.54000000000002</c:v>
                </c:pt>
                <c:pt idx="103">
                  <c:v>278.97000000000003</c:v>
                </c:pt>
                <c:pt idx="104">
                  <c:v>281.32</c:v>
                </c:pt>
                <c:pt idx="105">
                  <c:v>283.61</c:v>
                </c:pt>
                <c:pt idx="106">
                  <c:v>285.85000000000002</c:v>
                </c:pt>
                <c:pt idx="107">
                  <c:v>287.99</c:v>
                </c:pt>
                <c:pt idx="108">
                  <c:v>290.25</c:v>
                </c:pt>
                <c:pt idx="109">
                  <c:v>292.68</c:v>
                </c:pt>
                <c:pt idx="110">
                  <c:v>295.26</c:v>
                </c:pt>
                <c:pt idx="111">
                  <c:v>297.74</c:v>
                </c:pt>
                <c:pt idx="112">
                  <c:v>300.12</c:v>
                </c:pt>
                <c:pt idx="113">
                  <c:v>302.42</c:v>
                </c:pt>
                <c:pt idx="114">
                  <c:v>304.64999999999998</c:v>
                </c:pt>
                <c:pt idx="115">
                  <c:v>306.82</c:v>
                </c:pt>
                <c:pt idx="116">
                  <c:v>308.92</c:v>
                </c:pt>
                <c:pt idx="117">
                  <c:v>310.95</c:v>
                </c:pt>
                <c:pt idx="118">
                  <c:v>312.8</c:v>
                </c:pt>
                <c:pt idx="119">
                  <c:v>314.7</c:v>
                </c:pt>
                <c:pt idx="120">
                  <c:v>316.81</c:v>
                </c:pt>
                <c:pt idx="121">
                  <c:v>319.04000000000002</c:v>
                </c:pt>
                <c:pt idx="122">
                  <c:v>321.3</c:v>
                </c:pt>
                <c:pt idx="123">
                  <c:v>323.56</c:v>
                </c:pt>
                <c:pt idx="124">
                  <c:v>325.79000000000002</c:v>
                </c:pt>
                <c:pt idx="125">
                  <c:v>328.08</c:v>
                </c:pt>
                <c:pt idx="126">
                  <c:v>330.34</c:v>
                </c:pt>
                <c:pt idx="127">
                  <c:v>332.55</c:v>
                </c:pt>
                <c:pt idx="128">
                  <c:v>334.7</c:v>
                </c:pt>
                <c:pt idx="129">
                  <c:v>336.8</c:v>
                </c:pt>
                <c:pt idx="130">
                  <c:v>338.85</c:v>
                </c:pt>
                <c:pt idx="131">
                  <c:v>340.84</c:v>
                </c:pt>
                <c:pt idx="132">
                  <c:v>342.77</c:v>
                </c:pt>
                <c:pt idx="133">
                  <c:v>344.65</c:v>
                </c:pt>
                <c:pt idx="134">
                  <c:v>346.58</c:v>
                </c:pt>
                <c:pt idx="135">
                  <c:v>348.58</c:v>
                </c:pt>
                <c:pt idx="136">
                  <c:v>350.64</c:v>
                </c:pt>
                <c:pt idx="137">
                  <c:v>352.74</c:v>
                </c:pt>
                <c:pt idx="138">
                  <c:v>354.81</c:v>
                </c:pt>
                <c:pt idx="139">
                  <c:v>356.83</c:v>
                </c:pt>
                <c:pt idx="140">
                  <c:v>358.8</c:v>
                </c:pt>
                <c:pt idx="141">
                  <c:v>360.73</c:v>
                </c:pt>
                <c:pt idx="142">
                  <c:v>362.63</c:v>
                </c:pt>
                <c:pt idx="143">
                  <c:v>364.48</c:v>
                </c:pt>
                <c:pt idx="144">
                  <c:v>366.29</c:v>
                </c:pt>
                <c:pt idx="145">
                  <c:v>368.05</c:v>
                </c:pt>
                <c:pt idx="146">
                  <c:v>369.79</c:v>
                </c:pt>
                <c:pt idx="147">
                  <c:v>371.59</c:v>
                </c:pt>
                <c:pt idx="148">
                  <c:v>373.43</c:v>
                </c:pt>
                <c:pt idx="149">
                  <c:v>375.3</c:v>
                </c:pt>
                <c:pt idx="150">
                  <c:v>377.19</c:v>
                </c:pt>
                <c:pt idx="151">
                  <c:v>379.08</c:v>
                </c:pt>
                <c:pt idx="152">
                  <c:v>380.97</c:v>
                </c:pt>
                <c:pt idx="153">
                  <c:v>382.88</c:v>
                </c:pt>
                <c:pt idx="154">
                  <c:v>384.78</c:v>
                </c:pt>
                <c:pt idx="155">
                  <c:v>386.65</c:v>
                </c:pt>
                <c:pt idx="156">
                  <c:v>388.5</c:v>
                </c:pt>
                <c:pt idx="157">
                  <c:v>390.32</c:v>
                </c:pt>
                <c:pt idx="158">
                  <c:v>392.12</c:v>
                </c:pt>
                <c:pt idx="159">
                  <c:v>393.88</c:v>
                </c:pt>
                <c:pt idx="160">
                  <c:v>395.62</c:v>
                </c:pt>
                <c:pt idx="161">
                  <c:v>397.33</c:v>
                </c:pt>
                <c:pt idx="162">
                  <c:v>399.02</c:v>
                </c:pt>
                <c:pt idx="163">
                  <c:v>400.7</c:v>
                </c:pt>
                <c:pt idx="164">
                  <c:v>402.39</c:v>
                </c:pt>
                <c:pt idx="165">
                  <c:v>404.11</c:v>
                </c:pt>
                <c:pt idx="166">
                  <c:v>405.86</c:v>
                </c:pt>
                <c:pt idx="167">
                  <c:v>407.6</c:v>
                </c:pt>
                <c:pt idx="168">
                  <c:v>409.33</c:v>
                </c:pt>
                <c:pt idx="169">
                  <c:v>411.04</c:v>
                </c:pt>
                <c:pt idx="170">
                  <c:v>412.74</c:v>
                </c:pt>
                <c:pt idx="171">
                  <c:v>414.42</c:v>
                </c:pt>
                <c:pt idx="172">
                  <c:v>416.08</c:v>
                </c:pt>
                <c:pt idx="173">
                  <c:v>417.72</c:v>
                </c:pt>
                <c:pt idx="174">
                  <c:v>419.35</c:v>
                </c:pt>
                <c:pt idx="175">
                  <c:v>420.96</c:v>
                </c:pt>
                <c:pt idx="176">
                  <c:v>422.57</c:v>
                </c:pt>
                <c:pt idx="177">
                  <c:v>424.19</c:v>
                </c:pt>
                <c:pt idx="178">
                  <c:v>425.82</c:v>
                </c:pt>
                <c:pt idx="179">
                  <c:v>427.45</c:v>
                </c:pt>
                <c:pt idx="180">
                  <c:v>429.1</c:v>
                </c:pt>
                <c:pt idx="181">
                  <c:v>430.74</c:v>
                </c:pt>
                <c:pt idx="182">
                  <c:v>432.39</c:v>
                </c:pt>
                <c:pt idx="183">
                  <c:v>434.04</c:v>
                </c:pt>
                <c:pt idx="184">
                  <c:v>435.68</c:v>
                </c:pt>
                <c:pt idx="185">
                  <c:v>437.31</c:v>
                </c:pt>
                <c:pt idx="186">
                  <c:v>438.93</c:v>
                </c:pt>
                <c:pt idx="187">
                  <c:v>440.53</c:v>
                </c:pt>
                <c:pt idx="188">
                  <c:v>442.13</c:v>
                </c:pt>
                <c:pt idx="189">
                  <c:v>443.7</c:v>
                </c:pt>
                <c:pt idx="190">
                  <c:v>445.27</c:v>
                </c:pt>
                <c:pt idx="191">
                  <c:v>446.82</c:v>
                </c:pt>
                <c:pt idx="192">
                  <c:v>448.36</c:v>
                </c:pt>
                <c:pt idx="193">
                  <c:v>449.9</c:v>
                </c:pt>
                <c:pt idx="194">
                  <c:v>451.43</c:v>
                </c:pt>
                <c:pt idx="195">
                  <c:v>452.98</c:v>
                </c:pt>
                <c:pt idx="196">
                  <c:v>454.52</c:v>
                </c:pt>
                <c:pt idx="197">
                  <c:v>456.06</c:v>
                </c:pt>
                <c:pt idx="198">
                  <c:v>457.59</c:v>
                </c:pt>
                <c:pt idx="199">
                  <c:v>459.12</c:v>
                </c:pt>
                <c:pt idx="200">
                  <c:v>460.65</c:v>
                </c:pt>
                <c:pt idx="201">
                  <c:v>462.16</c:v>
                </c:pt>
                <c:pt idx="202">
                  <c:v>463.67</c:v>
                </c:pt>
                <c:pt idx="203">
                  <c:v>465.17</c:v>
                </c:pt>
                <c:pt idx="204">
                  <c:v>466.66</c:v>
                </c:pt>
                <c:pt idx="205">
                  <c:v>468.14</c:v>
                </c:pt>
                <c:pt idx="206">
                  <c:v>469.63</c:v>
                </c:pt>
                <c:pt idx="207">
                  <c:v>471.11</c:v>
                </c:pt>
                <c:pt idx="208">
                  <c:v>472.59</c:v>
                </c:pt>
                <c:pt idx="209">
                  <c:v>474.08</c:v>
                </c:pt>
                <c:pt idx="210">
                  <c:v>475.56</c:v>
                </c:pt>
                <c:pt idx="211">
                  <c:v>477.05</c:v>
                </c:pt>
                <c:pt idx="212">
                  <c:v>478.53</c:v>
                </c:pt>
                <c:pt idx="213">
                  <c:v>480</c:v>
                </c:pt>
                <c:pt idx="214">
                  <c:v>481.48</c:v>
                </c:pt>
                <c:pt idx="215">
                  <c:v>482.94</c:v>
                </c:pt>
                <c:pt idx="216">
                  <c:v>484.4</c:v>
                </c:pt>
                <c:pt idx="217">
                  <c:v>485.86</c:v>
                </c:pt>
                <c:pt idx="218">
                  <c:v>487.31</c:v>
                </c:pt>
                <c:pt idx="219">
                  <c:v>488.74</c:v>
                </c:pt>
                <c:pt idx="220">
                  <c:v>490.18</c:v>
                </c:pt>
                <c:pt idx="221">
                  <c:v>491.61</c:v>
                </c:pt>
                <c:pt idx="222">
                  <c:v>493.04</c:v>
                </c:pt>
                <c:pt idx="223">
                  <c:v>494.47</c:v>
                </c:pt>
                <c:pt idx="224">
                  <c:v>495.89</c:v>
                </c:pt>
                <c:pt idx="225">
                  <c:v>497.31</c:v>
                </c:pt>
                <c:pt idx="226">
                  <c:v>498.73</c:v>
                </c:pt>
                <c:pt idx="227">
                  <c:v>500.14</c:v>
                </c:pt>
                <c:pt idx="228">
                  <c:v>501.55</c:v>
                </c:pt>
                <c:pt idx="229">
                  <c:v>502.96</c:v>
                </c:pt>
                <c:pt idx="230">
                  <c:v>504.36</c:v>
                </c:pt>
                <c:pt idx="231">
                  <c:v>505.75</c:v>
                </c:pt>
                <c:pt idx="232">
                  <c:v>507.15</c:v>
                </c:pt>
                <c:pt idx="233">
                  <c:v>508.54</c:v>
                </c:pt>
                <c:pt idx="234">
                  <c:v>509.93</c:v>
                </c:pt>
                <c:pt idx="235">
                  <c:v>511.32</c:v>
                </c:pt>
                <c:pt idx="236">
                  <c:v>512.70000000000005</c:v>
                </c:pt>
                <c:pt idx="237">
                  <c:v>514.09</c:v>
                </c:pt>
                <c:pt idx="238">
                  <c:v>515.47</c:v>
                </c:pt>
                <c:pt idx="239">
                  <c:v>516.84</c:v>
                </c:pt>
                <c:pt idx="240">
                  <c:v>518.22</c:v>
                </c:pt>
                <c:pt idx="241">
                  <c:v>519.59</c:v>
                </c:pt>
                <c:pt idx="242">
                  <c:v>520.95000000000005</c:v>
                </c:pt>
                <c:pt idx="243">
                  <c:v>522.30999999999995</c:v>
                </c:pt>
                <c:pt idx="244">
                  <c:v>523.66999999999996</c:v>
                </c:pt>
                <c:pt idx="245">
                  <c:v>525.03</c:v>
                </c:pt>
                <c:pt idx="246">
                  <c:v>526.38</c:v>
                </c:pt>
                <c:pt idx="247">
                  <c:v>527.73</c:v>
                </c:pt>
                <c:pt idx="248">
                  <c:v>529.08000000000004</c:v>
                </c:pt>
                <c:pt idx="249">
                  <c:v>530.41999999999996</c:v>
                </c:pt>
                <c:pt idx="250">
                  <c:v>531.76</c:v>
                </c:pt>
                <c:pt idx="251">
                  <c:v>533.1</c:v>
                </c:pt>
                <c:pt idx="252">
                  <c:v>534.44000000000005</c:v>
                </c:pt>
                <c:pt idx="253">
                  <c:v>535.77</c:v>
                </c:pt>
                <c:pt idx="254">
                  <c:v>537.1</c:v>
                </c:pt>
                <c:pt idx="255">
                  <c:v>538.41999999999996</c:v>
                </c:pt>
                <c:pt idx="256">
                  <c:v>539.75</c:v>
                </c:pt>
                <c:pt idx="257">
                  <c:v>541.07000000000005</c:v>
                </c:pt>
                <c:pt idx="258">
                  <c:v>542.39</c:v>
                </c:pt>
                <c:pt idx="259">
                  <c:v>543.71</c:v>
                </c:pt>
                <c:pt idx="260">
                  <c:v>545.02</c:v>
                </c:pt>
                <c:pt idx="261">
                  <c:v>546.34</c:v>
                </c:pt>
                <c:pt idx="262">
                  <c:v>547.64</c:v>
                </c:pt>
                <c:pt idx="263">
                  <c:v>548.95000000000005</c:v>
                </c:pt>
                <c:pt idx="264">
                  <c:v>550.25</c:v>
                </c:pt>
                <c:pt idx="265">
                  <c:v>551.54999999999995</c:v>
                </c:pt>
                <c:pt idx="266">
                  <c:v>552.85</c:v>
                </c:pt>
                <c:pt idx="267">
                  <c:v>554.14</c:v>
                </c:pt>
                <c:pt idx="268">
                  <c:v>555.42999999999995</c:v>
                </c:pt>
                <c:pt idx="269">
                  <c:v>556.72</c:v>
                </c:pt>
                <c:pt idx="270">
                  <c:v>558</c:v>
                </c:pt>
                <c:pt idx="271">
                  <c:v>559.29</c:v>
                </c:pt>
                <c:pt idx="272">
                  <c:v>560.55999999999995</c:v>
                </c:pt>
                <c:pt idx="273">
                  <c:v>561.84</c:v>
                </c:pt>
                <c:pt idx="274">
                  <c:v>563.11</c:v>
                </c:pt>
                <c:pt idx="275">
                  <c:v>564.39</c:v>
                </c:pt>
                <c:pt idx="276">
                  <c:v>565.65</c:v>
                </c:pt>
                <c:pt idx="277">
                  <c:v>566.91999999999996</c:v>
                </c:pt>
                <c:pt idx="278">
                  <c:v>568.19000000000005</c:v>
                </c:pt>
                <c:pt idx="279">
                  <c:v>569.45000000000005</c:v>
                </c:pt>
                <c:pt idx="280">
                  <c:v>570.71</c:v>
                </c:pt>
                <c:pt idx="281">
                  <c:v>571.97</c:v>
                </c:pt>
                <c:pt idx="282">
                  <c:v>573.22</c:v>
                </c:pt>
                <c:pt idx="283">
                  <c:v>574.47</c:v>
                </c:pt>
                <c:pt idx="284">
                  <c:v>575.72</c:v>
                </c:pt>
                <c:pt idx="285">
                  <c:v>576.97</c:v>
                </c:pt>
                <c:pt idx="286">
                  <c:v>578.21</c:v>
                </c:pt>
                <c:pt idx="287">
                  <c:v>579.46</c:v>
                </c:pt>
                <c:pt idx="288">
                  <c:v>580.70000000000005</c:v>
                </c:pt>
                <c:pt idx="289">
                  <c:v>581.92999999999995</c:v>
                </c:pt>
                <c:pt idx="290">
                  <c:v>583.16999999999996</c:v>
                </c:pt>
                <c:pt idx="291">
                  <c:v>584.4</c:v>
                </c:pt>
                <c:pt idx="292">
                  <c:v>585.63</c:v>
                </c:pt>
                <c:pt idx="293">
                  <c:v>586.86</c:v>
                </c:pt>
                <c:pt idx="294">
                  <c:v>588.09</c:v>
                </c:pt>
                <c:pt idx="295">
                  <c:v>589.30999999999995</c:v>
                </c:pt>
                <c:pt idx="296">
                  <c:v>590.53</c:v>
                </c:pt>
                <c:pt idx="297">
                  <c:v>591.76</c:v>
                </c:pt>
                <c:pt idx="298">
                  <c:v>592.97</c:v>
                </c:pt>
                <c:pt idx="299">
                  <c:v>594.19000000000005</c:v>
                </c:pt>
                <c:pt idx="300">
                  <c:v>595.4</c:v>
                </c:pt>
                <c:pt idx="301">
                  <c:v>596.62</c:v>
                </c:pt>
                <c:pt idx="302">
                  <c:v>597.83000000000004</c:v>
                </c:pt>
                <c:pt idx="303">
                  <c:v>599.04</c:v>
                </c:pt>
                <c:pt idx="304">
                  <c:v>600.24</c:v>
                </c:pt>
                <c:pt idx="305">
                  <c:v>601.45000000000005</c:v>
                </c:pt>
                <c:pt idx="306">
                  <c:v>602.65</c:v>
                </c:pt>
                <c:pt idx="307">
                  <c:v>603.85</c:v>
                </c:pt>
                <c:pt idx="308">
                  <c:v>605.04999999999995</c:v>
                </c:pt>
                <c:pt idx="309">
                  <c:v>606.24</c:v>
                </c:pt>
                <c:pt idx="310">
                  <c:v>607.44000000000005</c:v>
                </c:pt>
                <c:pt idx="311">
                  <c:v>608.63</c:v>
                </c:pt>
                <c:pt idx="312">
                  <c:v>609.82000000000005</c:v>
                </c:pt>
                <c:pt idx="313">
                  <c:v>611.01</c:v>
                </c:pt>
                <c:pt idx="314">
                  <c:v>612.20000000000005</c:v>
                </c:pt>
                <c:pt idx="315">
                  <c:v>613.38</c:v>
                </c:pt>
                <c:pt idx="316">
                  <c:v>614.55999999999995</c:v>
                </c:pt>
                <c:pt idx="317">
                  <c:v>615.74</c:v>
                </c:pt>
                <c:pt idx="318">
                  <c:v>616.91999999999996</c:v>
                </c:pt>
                <c:pt idx="319">
                  <c:v>618.1</c:v>
                </c:pt>
                <c:pt idx="320">
                  <c:v>619.27</c:v>
                </c:pt>
                <c:pt idx="321">
                  <c:v>620.45000000000005</c:v>
                </c:pt>
                <c:pt idx="322">
                  <c:v>621.62</c:v>
                </c:pt>
                <c:pt idx="323">
                  <c:v>622.79</c:v>
                </c:pt>
                <c:pt idx="324">
                  <c:v>623.95000000000005</c:v>
                </c:pt>
                <c:pt idx="325">
                  <c:v>625.12</c:v>
                </c:pt>
                <c:pt idx="326">
                  <c:v>626.28</c:v>
                </c:pt>
                <c:pt idx="327">
                  <c:v>627.44000000000005</c:v>
                </c:pt>
                <c:pt idx="328">
                  <c:v>628.6</c:v>
                </c:pt>
                <c:pt idx="329">
                  <c:v>629.76</c:v>
                </c:pt>
                <c:pt idx="330">
                  <c:v>630.91999999999996</c:v>
                </c:pt>
                <c:pt idx="331">
                  <c:v>632.07000000000005</c:v>
                </c:pt>
                <c:pt idx="332">
                  <c:v>633.22</c:v>
                </c:pt>
                <c:pt idx="333">
                  <c:v>634.37</c:v>
                </c:pt>
                <c:pt idx="334">
                  <c:v>635.52</c:v>
                </c:pt>
                <c:pt idx="335">
                  <c:v>636.66999999999996</c:v>
                </c:pt>
                <c:pt idx="336">
                  <c:v>637.80999999999995</c:v>
                </c:pt>
                <c:pt idx="337">
                  <c:v>638.95000000000005</c:v>
                </c:pt>
                <c:pt idx="338">
                  <c:v>640.09</c:v>
                </c:pt>
                <c:pt idx="339">
                  <c:v>641.23</c:v>
                </c:pt>
                <c:pt idx="340">
                  <c:v>642.37</c:v>
                </c:pt>
                <c:pt idx="341">
                  <c:v>643.5</c:v>
                </c:pt>
                <c:pt idx="342">
                  <c:v>644.63</c:v>
                </c:pt>
                <c:pt idx="343">
                  <c:v>645.76</c:v>
                </c:pt>
                <c:pt idx="344">
                  <c:v>646.89</c:v>
                </c:pt>
                <c:pt idx="345">
                  <c:v>648.02</c:v>
                </c:pt>
                <c:pt idx="346">
                  <c:v>649.14</c:v>
                </c:pt>
                <c:pt idx="347">
                  <c:v>650.26</c:v>
                </c:pt>
                <c:pt idx="348">
                  <c:v>651.38</c:v>
                </c:pt>
                <c:pt idx="349">
                  <c:v>652.5</c:v>
                </c:pt>
                <c:pt idx="350">
                  <c:v>653.62</c:v>
                </c:pt>
                <c:pt idx="351">
                  <c:v>654.73</c:v>
                </c:pt>
                <c:pt idx="352">
                  <c:v>655.85</c:v>
                </c:pt>
                <c:pt idx="353">
                  <c:v>656.96</c:v>
                </c:pt>
                <c:pt idx="354">
                  <c:v>658.06</c:v>
                </c:pt>
                <c:pt idx="355">
                  <c:v>659.17</c:v>
                </c:pt>
                <c:pt idx="356">
                  <c:v>660.28</c:v>
                </c:pt>
                <c:pt idx="357">
                  <c:v>661.38</c:v>
                </c:pt>
                <c:pt idx="358">
                  <c:v>662.48</c:v>
                </c:pt>
                <c:pt idx="359">
                  <c:v>663.58</c:v>
                </c:pt>
                <c:pt idx="360">
                  <c:v>664.68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Temperature!$D$1</c:f>
              <c:strCache>
                <c:ptCount val="1"/>
                <c:pt idx="0">
                  <c:v>Point C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Temperature!$A$2:$A$362</c:f>
              <c:numCache>
                <c:formatCode>General</c:formatCode>
                <c:ptCount val="3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</c:numCache>
            </c:numRef>
          </c:xVal>
          <c:yVal>
            <c:numRef>
              <c:f>Temperature!$D$2:$D$362</c:f>
              <c:numCache>
                <c:formatCode>General</c:formatCode>
                <c:ptCount val="361"/>
                <c:pt idx="0">
                  <c:v>20</c:v>
                </c:pt>
                <c:pt idx="1">
                  <c:v>19.997</c:v>
                </c:pt>
                <c:pt idx="2">
                  <c:v>20.006</c:v>
                </c:pt>
                <c:pt idx="3">
                  <c:v>20.012</c:v>
                </c:pt>
                <c:pt idx="4">
                  <c:v>19.946999999999999</c:v>
                </c:pt>
                <c:pt idx="5">
                  <c:v>19.891999999999999</c:v>
                </c:pt>
                <c:pt idx="6">
                  <c:v>19.992999999999999</c:v>
                </c:pt>
                <c:pt idx="7">
                  <c:v>20.395</c:v>
                </c:pt>
                <c:pt idx="8">
                  <c:v>21.196999999999999</c:v>
                </c:pt>
                <c:pt idx="9">
                  <c:v>22.471</c:v>
                </c:pt>
                <c:pt idx="10">
                  <c:v>24.228000000000002</c:v>
                </c:pt>
                <c:pt idx="11">
                  <c:v>26.457000000000001</c:v>
                </c:pt>
                <c:pt idx="12">
                  <c:v>29.135999999999999</c:v>
                </c:pt>
                <c:pt idx="13">
                  <c:v>32.238</c:v>
                </c:pt>
                <c:pt idx="14">
                  <c:v>35.726999999999997</c:v>
                </c:pt>
                <c:pt idx="15">
                  <c:v>39.551000000000002</c:v>
                </c:pt>
                <c:pt idx="16">
                  <c:v>43.667000000000002</c:v>
                </c:pt>
                <c:pt idx="17">
                  <c:v>48.030999999999999</c:v>
                </c:pt>
                <c:pt idx="18">
                  <c:v>52.61</c:v>
                </c:pt>
                <c:pt idx="19">
                  <c:v>57.363999999999997</c:v>
                </c:pt>
                <c:pt idx="20">
                  <c:v>62.228999999999999</c:v>
                </c:pt>
                <c:pt idx="21">
                  <c:v>67.194000000000003</c:v>
                </c:pt>
                <c:pt idx="22">
                  <c:v>72.224000000000004</c:v>
                </c:pt>
                <c:pt idx="23">
                  <c:v>77.289000000000001</c:v>
                </c:pt>
                <c:pt idx="24">
                  <c:v>82.444999999999993</c:v>
                </c:pt>
                <c:pt idx="25">
                  <c:v>87.614000000000004</c:v>
                </c:pt>
                <c:pt idx="26">
                  <c:v>92.837000000000003</c:v>
                </c:pt>
                <c:pt idx="27">
                  <c:v>98.093000000000004</c:v>
                </c:pt>
                <c:pt idx="28">
                  <c:v>103.39</c:v>
                </c:pt>
                <c:pt idx="29">
                  <c:v>108.79</c:v>
                </c:pt>
                <c:pt idx="30">
                  <c:v>114.04</c:v>
                </c:pt>
                <c:pt idx="31">
                  <c:v>119.26</c:v>
                </c:pt>
                <c:pt idx="32">
                  <c:v>124.4</c:v>
                </c:pt>
                <c:pt idx="33">
                  <c:v>129.54</c:v>
                </c:pt>
                <c:pt idx="34">
                  <c:v>134.53</c:v>
                </c:pt>
                <c:pt idx="35">
                  <c:v>139.53</c:v>
                </c:pt>
                <c:pt idx="36">
                  <c:v>144.47999999999999</c:v>
                </c:pt>
                <c:pt idx="37">
                  <c:v>149.49</c:v>
                </c:pt>
                <c:pt idx="38">
                  <c:v>154.47999999999999</c:v>
                </c:pt>
                <c:pt idx="39">
                  <c:v>159.38999999999999</c:v>
                </c:pt>
                <c:pt idx="40">
                  <c:v>164.14</c:v>
                </c:pt>
                <c:pt idx="41">
                  <c:v>168.78</c:v>
                </c:pt>
                <c:pt idx="42">
                  <c:v>173.45</c:v>
                </c:pt>
                <c:pt idx="43">
                  <c:v>177.8</c:v>
                </c:pt>
                <c:pt idx="44">
                  <c:v>182.33</c:v>
                </c:pt>
                <c:pt idx="45">
                  <c:v>186</c:v>
                </c:pt>
                <c:pt idx="46">
                  <c:v>190.25</c:v>
                </c:pt>
                <c:pt idx="47">
                  <c:v>194.82</c:v>
                </c:pt>
                <c:pt idx="48">
                  <c:v>198.91</c:v>
                </c:pt>
                <c:pt idx="49">
                  <c:v>202.26</c:v>
                </c:pt>
                <c:pt idx="50">
                  <c:v>206.95</c:v>
                </c:pt>
                <c:pt idx="51">
                  <c:v>210.69</c:v>
                </c:pt>
                <c:pt idx="52">
                  <c:v>214.81</c:v>
                </c:pt>
                <c:pt idx="53">
                  <c:v>219.66</c:v>
                </c:pt>
                <c:pt idx="54">
                  <c:v>224.01</c:v>
                </c:pt>
                <c:pt idx="55">
                  <c:v>228.21</c:v>
                </c:pt>
                <c:pt idx="56">
                  <c:v>234.45</c:v>
                </c:pt>
                <c:pt idx="57">
                  <c:v>239.22</c:v>
                </c:pt>
                <c:pt idx="58">
                  <c:v>245.36</c:v>
                </c:pt>
                <c:pt idx="59">
                  <c:v>250.69</c:v>
                </c:pt>
                <c:pt idx="60">
                  <c:v>256.57</c:v>
                </c:pt>
                <c:pt idx="61">
                  <c:v>262.5</c:v>
                </c:pt>
                <c:pt idx="62">
                  <c:v>267.23</c:v>
                </c:pt>
                <c:pt idx="63">
                  <c:v>272.2</c:v>
                </c:pt>
                <c:pt idx="64">
                  <c:v>277.85000000000002</c:v>
                </c:pt>
                <c:pt idx="65">
                  <c:v>283.08</c:v>
                </c:pt>
                <c:pt idx="66">
                  <c:v>287.79000000000002</c:v>
                </c:pt>
                <c:pt idx="67">
                  <c:v>293.08</c:v>
                </c:pt>
                <c:pt idx="68">
                  <c:v>298.36</c:v>
                </c:pt>
                <c:pt idx="69">
                  <c:v>303.24</c:v>
                </c:pt>
                <c:pt idx="70">
                  <c:v>307.93</c:v>
                </c:pt>
                <c:pt idx="71">
                  <c:v>312.95</c:v>
                </c:pt>
                <c:pt idx="72">
                  <c:v>318.01</c:v>
                </c:pt>
                <c:pt idx="73">
                  <c:v>322.74</c:v>
                </c:pt>
                <c:pt idx="74">
                  <c:v>327.42</c:v>
                </c:pt>
                <c:pt idx="75">
                  <c:v>332.22</c:v>
                </c:pt>
                <c:pt idx="76">
                  <c:v>336.87</c:v>
                </c:pt>
                <c:pt idx="77">
                  <c:v>341.48</c:v>
                </c:pt>
                <c:pt idx="78">
                  <c:v>345.97</c:v>
                </c:pt>
                <c:pt idx="79">
                  <c:v>350.36</c:v>
                </c:pt>
                <c:pt idx="80">
                  <c:v>354.75</c:v>
                </c:pt>
                <c:pt idx="81">
                  <c:v>359.13</c:v>
                </c:pt>
                <c:pt idx="82">
                  <c:v>363.41</c:v>
                </c:pt>
                <c:pt idx="83">
                  <c:v>367.68</c:v>
                </c:pt>
                <c:pt idx="84">
                  <c:v>371.89</c:v>
                </c:pt>
                <c:pt idx="85">
                  <c:v>376.05</c:v>
                </c:pt>
                <c:pt idx="86">
                  <c:v>380.15</c:v>
                </c:pt>
                <c:pt idx="87">
                  <c:v>384.22</c:v>
                </c:pt>
                <c:pt idx="88">
                  <c:v>388.25</c:v>
                </c:pt>
                <c:pt idx="89">
                  <c:v>392.22</c:v>
                </c:pt>
                <c:pt idx="90">
                  <c:v>396.16</c:v>
                </c:pt>
                <c:pt idx="91">
                  <c:v>400.06</c:v>
                </c:pt>
                <c:pt idx="92">
                  <c:v>403.93</c:v>
                </c:pt>
                <c:pt idx="93">
                  <c:v>407.75</c:v>
                </c:pt>
                <c:pt idx="94">
                  <c:v>411.53</c:v>
                </c:pt>
                <c:pt idx="95">
                  <c:v>415.28</c:v>
                </c:pt>
                <c:pt idx="96">
                  <c:v>418.98</c:v>
                </c:pt>
                <c:pt idx="97">
                  <c:v>422.64</c:v>
                </c:pt>
                <c:pt idx="98">
                  <c:v>426.26</c:v>
                </c:pt>
                <c:pt idx="99">
                  <c:v>429.85</c:v>
                </c:pt>
                <c:pt idx="100">
                  <c:v>433.4</c:v>
                </c:pt>
                <c:pt idx="101">
                  <c:v>436.92</c:v>
                </c:pt>
                <c:pt idx="102">
                  <c:v>440.41</c:v>
                </c:pt>
                <c:pt idx="103">
                  <c:v>443.86</c:v>
                </c:pt>
                <c:pt idx="104">
                  <c:v>447.28</c:v>
                </c:pt>
                <c:pt idx="105">
                  <c:v>450.67</c:v>
                </c:pt>
                <c:pt idx="106">
                  <c:v>454.02</c:v>
                </c:pt>
                <c:pt idx="107">
                  <c:v>457.34</c:v>
                </c:pt>
                <c:pt idx="108">
                  <c:v>460.64</c:v>
                </c:pt>
                <c:pt idx="109">
                  <c:v>463.9</c:v>
                </c:pt>
                <c:pt idx="110">
                  <c:v>467.13</c:v>
                </c:pt>
                <c:pt idx="111">
                  <c:v>470.33</c:v>
                </c:pt>
                <c:pt idx="112">
                  <c:v>473.5</c:v>
                </c:pt>
                <c:pt idx="113">
                  <c:v>476.65</c:v>
                </c:pt>
                <c:pt idx="114">
                  <c:v>479.76</c:v>
                </c:pt>
                <c:pt idx="115">
                  <c:v>482.85</c:v>
                </c:pt>
                <c:pt idx="116">
                  <c:v>485.92</c:v>
                </c:pt>
                <c:pt idx="117">
                  <c:v>488.95</c:v>
                </c:pt>
                <c:pt idx="118">
                  <c:v>491.96</c:v>
                </c:pt>
                <c:pt idx="119">
                  <c:v>494.94</c:v>
                </c:pt>
                <c:pt idx="120">
                  <c:v>497.89</c:v>
                </c:pt>
                <c:pt idx="121">
                  <c:v>500.83</c:v>
                </c:pt>
                <c:pt idx="122">
                  <c:v>503.73</c:v>
                </c:pt>
                <c:pt idx="123">
                  <c:v>506.61</c:v>
                </c:pt>
                <c:pt idx="124">
                  <c:v>509.47</c:v>
                </c:pt>
                <c:pt idx="125">
                  <c:v>512.29999999999995</c:v>
                </c:pt>
                <c:pt idx="126">
                  <c:v>515.11</c:v>
                </c:pt>
                <c:pt idx="127">
                  <c:v>517.9</c:v>
                </c:pt>
                <c:pt idx="128">
                  <c:v>520.66</c:v>
                </c:pt>
                <c:pt idx="129">
                  <c:v>523.4</c:v>
                </c:pt>
                <c:pt idx="130">
                  <c:v>526.12</c:v>
                </c:pt>
                <c:pt idx="131">
                  <c:v>528.82000000000005</c:v>
                </c:pt>
                <c:pt idx="132">
                  <c:v>531.5</c:v>
                </c:pt>
                <c:pt idx="133">
                  <c:v>534.15</c:v>
                </c:pt>
                <c:pt idx="134">
                  <c:v>536.78</c:v>
                </c:pt>
                <c:pt idx="135">
                  <c:v>539.39</c:v>
                </c:pt>
                <c:pt idx="136">
                  <c:v>541.99</c:v>
                </c:pt>
                <c:pt idx="137">
                  <c:v>544.55999999999995</c:v>
                </c:pt>
                <c:pt idx="138">
                  <c:v>547.11</c:v>
                </c:pt>
                <c:pt idx="139">
                  <c:v>549.64</c:v>
                </c:pt>
                <c:pt idx="140">
                  <c:v>552.16</c:v>
                </c:pt>
                <c:pt idx="141">
                  <c:v>554.65</c:v>
                </c:pt>
                <c:pt idx="142">
                  <c:v>557.13</c:v>
                </c:pt>
                <c:pt idx="143">
                  <c:v>559.58000000000004</c:v>
                </c:pt>
                <c:pt idx="144">
                  <c:v>562.02</c:v>
                </c:pt>
                <c:pt idx="145">
                  <c:v>564.44000000000005</c:v>
                </c:pt>
                <c:pt idx="146">
                  <c:v>566.85</c:v>
                </c:pt>
                <c:pt idx="147">
                  <c:v>569.23</c:v>
                </c:pt>
                <c:pt idx="148">
                  <c:v>571.6</c:v>
                </c:pt>
                <c:pt idx="149">
                  <c:v>573.95000000000005</c:v>
                </c:pt>
                <c:pt idx="150">
                  <c:v>576.28</c:v>
                </c:pt>
                <c:pt idx="151">
                  <c:v>578.6</c:v>
                </c:pt>
                <c:pt idx="152">
                  <c:v>580.9</c:v>
                </c:pt>
                <c:pt idx="153">
                  <c:v>583.17999999999995</c:v>
                </c:pt>
                <c:pt idx="154">
                  <c:v>585.45000000000005</c:v>
                </c:pt>
                <c:pt idx="155">
                  <c:v>587.70000000000005</c:v>
                </c:pt>
                <c:pt idx="156">
                  <c:v>589.94000000000005</c:v>
                </c:pt>
                <c:pt idx="157">
                  <c:v>592.16</c:v>
                </c:pt>
                <c:pt idx="158">
                  <c:v>594.36</c:v>
                </c:pt>
                <c:pt idx="159">
                  <c:v>596.54999999999995</c:v>
                </c:pt>
                <c:pt idx="160">
                  <c:v>598.73</c:v>
                </c:pt>
                <c:pt idx="161">
                  <c:v>600.89</c:v>
                </c:pt>
                <c:pt idx="162">
                  <c:v>603.03</c:v>
                </c:pt>
                <c:pt idx="163">
                  <c:v>605.16</c:v>
                </c:pt>
                <c:pt idx="164">
                  <c:v>607.28</c:v>
                </c:pt>
                <c:pt idx="165">
                  <c:v>609.38</c:v>
                </c:pt>
                <c:pt idx="166">
                  <c:v>611.47</c:v>
                </c:pt>
                <c:pt idx="167">
                  <c:v>613.54</c:v>
                </c:pt>
                <c:pt idx="168">
                  <c:v>615.6</c:v>
                </c:pt>
                <c:pt idx="169">
                  <c:v>617.65</c:v>
                </c:pt>
                <c:pt idx="170">
                  <c:v>619.67999999999995</c:v>
                </c:pt>
                <c:pt idx="171">
                  <c:v>621.71</c:v>
                </c:pt>
                <c:pt idx="172">
                  <c:v>623.71</c:v>
                </c:pt>
                <c:pt idx="173">
                  <c:v>625.71</c:v>
                </c:pt>
                <c:pt idx="174">
                  <c:v>627.69000000000005</c:v>
                </c:pt>
                <c:pt idx="175">
                  <c:v>629.66</c:v>
                </c:pt>
                <c:pt idx="176">
                  <c:v>631.62</c:v>
                </c:pt>
                <c:pt idx="177">
                  <c:v>633.55999999999995</c:v>
                </c:pt>
                <c:pt idx="178">
                  <c:v>635.5</c:v>
                </c:pt>
                <c:pt idx="179">
                  <c:v>637.41999999999996</c:v>
                </c:pt>
                <c:pt idx="180">
                  <c:v>639.33000000000004</c:v>
                </c:pt>
                <c:pt idx="181">
                  <c:v>641.22</c:v>
                </c:pt>
                <c:pt idx="182">
                  <c:v>643.11</c:v>
                </c:pt>
                <c:pt idx="183">
                  <c:v>644.98</c:v>
                </c:pt>
                <c:pt idx="184">
                  <c:v>646.85</c:v>
                </c:pt>
                <c:pt idx="185">
                  <c:v>648.70000000000005</c:v>
                </c:pt>
                <c:pt idx="186">
                  <c:v>650.54</c:v>
                </c:pt>
                <c:pt idx="187">
                  <c:v>652.37</c:v>
                </c:pt>
                <c:pt idx="188">
                  <c:v>654.17999999999995</c:v>
                </c:pt>
                <c:pt idx="189">
                  <c:v>655.99</c:v>
                </c:pt>
                <c:pt idx="190">
                  <c:v>657.79</c:v>
                </c:pt>
                <c:pt idx="191">
                  <c:v>659.57</c:v>
                </c:pt>
                <c:pt idx="192">
                  <c:v>661.35</c:v>
                </c:pt>
                <c:pt idx="193">
                  <c:v>663.12</c:v>
                </c:pt>
                <c:pt idx="194">
                  <c:v>664.87</c:v>
                </c:pt>
                <c:pt idx="195">
                  <c:v>666.62</c:v>
                </c:pt>
                <c:pt idx="196">
                  <c:v>668.35</c:v>
                </c:pt>
                <c:pt idx="197">
                  <c:v>670.08</c:v>
                </c:pt>
                <c:pt idx="198">
                  <c:v>671.79</c:v>
                </c:pt>
                <c:pt idx="199">
                  <c:v>673.5</c:v>
                </c:pt>
                <c:pt idx="200">
                  <c:v>675.2</c:v>
                </c:pt>
                <c:pt idx="201">
                  <c:v>676.88</c:v>
                </c:pt>
                <c:pt idx="202">
                  <c:v>678.56</c:v>
                </c:pt>
                <c:pt idx="203">
                  <c:v>680.23</c:v>
                </c:pt>
                <c:pt idx="204">
                  <c:v>681.89</c:v>
                </c:pt>
                <c:pt idx="205">
                  <c:v>683.54</c:v>
                </c:pt>
                <c:pt idx="206">
                  <c:v>685.18</c:v>
                </c:pt>
                <c:pt idx="207">
                  <c:v>686.81</c:v>
                </c:pt>
                <c:pt idx="208">
                  <c:v>688.44</c:v>
                </c:pt>
                <c:pt idx="209">
                  <c:v>690.05</c:v>
                </c:pt>
                <c:pt idx="210">
                  <c:v>691.66</c:v>
                </c:pt>
                <c:pt idx="211">
                  <c:v>693.25</c:v>
                </c:pt>
                <c:pt idx="212">
                  <c:v>694.84</c:v>
                </c:pt>
                <c:pt idx="213">
                  <c:v>696.42</c:v>
                </c:pt>
                <c:pt idx="214">
                  <c:v>698</c:v>
                </c:pt>
                <c:pt idx="215">
                  <c:v>699.56</c:v>
                </c:pt>
                <c:pt idx="216">
                  <c:v>701.12</c:v>
                </c:pt>
                <c:pt idx="217">
                  <c:v>702.67</c:v>
                </c:pt>
                <c:pt idx="218">
                  <c:v>704.21</c:v>
                </c:pt>
                <c:pt idx="219">
                  <c:v>705.74</c:v>
                </c:pt>
                <c:pt idx="220">
                  <c:v>707.26</c:v>
                </c:pt>
                <c:pt idx="221">
                  <c:v>708.78</c:v>
                </c:pt>
                <c:pt idx="222">
                  <c:v>710.29</c:v>
                </c:pt>
                <c:pt idx="223">
                  <c:v>711.79</c:v>
                </c:pt>
                <c:pt idx="224">
                  <c:v>713.28</c:v>
                </c:pt>
                <c:pt idx="225">
                  <c:v>714.77</c:v>
                </c:pt>
                <c:pt idx="226">
                  <c:v>716.25</c:v>
                </c:pt>
                <c:pt idx="227">
                  <c:v>717.72</c:v>
                </c:pt>
                <c:pt idx="228">
                  <c:v>719.18</c:v>
                </c:pt>
                <c:pt idx="229">
                  <c:v>720.64</c:v>
                </c:pt>
                <c:pt idx="230">
                  <c:v>722.09</c:v>
                </c:pt>
                <c:pt idx="231">
                  <c:v>723.54</c:v>
                </c:pt>
                <c:pt idx="232">
                  <c:v>724.97</c:v>
                </c:pt>
                <c:pt idx="233">
                  <c:v>726.4</c:v>
                </c:pt>
                <c:pt idx="234">
                  <c:v>727.83</c:v>
                </c:pt>
                <c:pt idx="235">
                  <c:v>729.24</c:v>
                </c:pt>
                <c:pt idx="236">
                  <c:v>730.65</c:v>
                </c:pt>
                <c:pt idx="237">
                  <c:v>732.05</c:v>
                </c:pt>
                <c:pt idx="238">
                  <c:v>733.45</c:v>
                </c:pt>
                <c:pt idx="239">
                  <c:v>734.84</c:v>
                </c:pt>
                <c:pt idx="240">
                  <c:v>736.22</c:v>
                </c:pt>
                <c:pt idx="241">
                  <c:v>737.6</c:v>
                </c:pt>
                <c:pt idx="242">
                  <c:v>738.97</c:v>
                </c:pt>
                <c:pt idx="243">
                  <c:v>740.33</c:v>
                </c:pt>
                <c:pt idx="244">
                  <c:v>741.69</c:v>
                </c:pt>
                <c:pt idx="245">
                  <c:v>743.04</c:v>
                </c:pt>
                <c:pt idx="246">
                  <c:v>744.39</c:v>
                </c:pt>
                <c:pt idx="247">
                  <c:v>745.73</c:v>
                </c:pt>
                <c:pt idx="248">
                  <c:v>747.06</c:v>
                </c:pt>
                <c:pt idx="249">
                  <c:v>748.39</c:v>
                </c:pt>
                <c:pt idx="250">
                  <c:v>749.71</c:v>
                </c:pt>
                <c:pt idx="251">
                  <c:v>751.03</c:v>
                </c:pt>
                <c:pt idx="252">
                  <c:v>752.34</c:v>
                </c:pt>
                <c:pt idx="253">
                  <c:v>753.64</c:v>
                </c:pt>
                <c:pt idx="254">
                  <c:v>754.94</c:v>
                </c:pt>
                <c:pt idx="255">
                  <c:v>756.23</c:v>
                </c:pt>
                <c:pt idx="256">
                  <c:v>757.52</c:v>
                </c:pt>
                <c:pt idx="257">
                  <c:v>758.8</c:v>
                </c:pt>
                <c:pt idx="258">
                  <c:v>760.08</c:v>
                </c:pt>
                <c:pt idx="259">
                  <c:v>761.35</c:v>
                </c:pt>
                <c:pt idx="260">
                  <c:v>762.62</c:v>
                </c:pt>
                <c:pt idx="261">
                  <c:v>763.88</c:v>
                </c:pt>
                <c:pt idx="262">
                  <c:v>765.13</c:v>
                </c:pt>
                <c:pt idx="263">
                  <c:v>766.38</c:v>
                </c:pt>
                <c:pt idx="264">
                  <c:v>767.63</c:v>
                </c:pt>
                <c:pt idx="265">
                  <c:v>768.86</c:v>
                </c:pt>
                <c:pt idx="266">
                  <c:v>770.1</c:v>
                </c:pt>
                <c:pt idx="267">
                  <c:v>771.33</c:v>
                </c:pt>
                <c:pt idx="268">
                  <c:v>772.55</c:v>
                </c:pt>
                <c:pt idx="269">
                  <c:v>773.77</c:v>
                </c:pt>
                <c:pt idx="270">
                  <c:v>774.99</c:v>
                </c:pt>
                <c:pt idx="271">
                  <c:v>776.19</c:v>
                </c:pt>
                <c:pt idx="272">
                  <c:v>777.4</c:v>
                </c:pt>
                <c:pt idx="273">
                  <c:v>778.6</c:v>
                </c:pt>
                <c:pt idx="274">
                  <c:v>779.8</c:v>
                </c:pt>
                <c:pt idx="275">
                  <c:v>780.99</c:v>
                </c:pt>
                <c:pt idx="276">
                  <c:v>782.17</c:v>
                </c:pt>
                <c:pt idx="277">
                  <c:v>783.35</c:v>
                </c:pt>
                <c:pt idx="278">
                  <c:v>784.53</c:v>
                </c:pt>
                <c:pt idx="279">
                  <c:v>785.7</c:v>
                </c:pt>
                <c:pt idx="280">
                  <c:v>786.87</c:v>
                </c:pt>
                <c:pt idx="281">
                  <c:v>788.03</c:v>
                </c:pt>
                <c:pt idx="282">
                  <c:v>789.19</c:v>
                </c:pt>
                <c:pt idx="283">
                  <c:v>790.34</c:v>
                </c:pt>
                <c:pt idx="284">
                  <c:v>791.49</c:v>
                </c:pt>
                <c:pt idx="285">
                  <c:v>792.63</c:v>
                </c:pt>
                <c:pt idx="286">
                  <c:v>793.77</c:v>
                </c:pt>
                <c:pt idx="287">
                  <c:v>794.91</c:v>
                </c:pt>
                <c:pt idx="288">
                  <c:v>796.04</c:v>
                </c:pt>
                <c:pt idx="289">
                  <c:v>797.17</c:v>
                </c:pt>
                <c:pt idx="290">
                  <c:v>798.3</c:v>
                </c:pt>
                <c:pt idx="291">
                  <c:v>799.42</c:v>
                </c:pt>
                <c:pt idx="292">
                  <c:v>800.53</c:v>
                </c:pt>
                <c:pt idx="293">
                  <c:v>801.65</c:v>
                </c:pt>
                <c:pt idx="294">
                  <c:v>802.75</c:v>
                </c:pt>
                <c:pt idx="295">
                  <c:v>803.86</c:v>
                </c:pt>
                <c:pt idx="296">
                  <c:v>804.96</c:v>
                </c:pt>
                <c:pt idx="297">
                  <c:v>806.05</c:v>
                </c:pt>
                <c:pt idx="298">
                  <c:v>807.15</c:v>
                </c:pt>
                <c:pt idx="299">
                  <c:v>808.23</c:v>
                </c:pt>
                <c:pt idx="300">
                  <c:v>809.32</c:v>
                </c:pt>
                <c:pt idx="301">
                  <c:v>810.4</c:v>
                </c:pt>
                <c:pt idx="302">
                  <c:v>811.48</c:v>
                </c:pt>
                <c:pt idx="303">
                  <c:v>812.56</c:v>
                </c:pt>
                <c:pt idx="304">
                  <c:v>813.63</c:v>
                </c:pt>
                <c:pt idx="305">
                  <c:v>814.7</c:v>
                </c:pt>
                <c:pt idx="306">
                  <c:v>815.76</c:v>
                </c:pt>
                <c:pt idx="307">
                  <c:v>816.82</c:v>
                </c:pt>
                <c:pt idx="308">
                  <c:v>817.88</c:v>
                </c:pt>
                <c:pt idx="309">
                  <c:v>818.93</c:v>
                </c:pt>
                <c:pt idx="310">
                  <c:v>819.98</c:v>
                </c:pt>
                <c:pt idx="311">
                  <c:v>821.02</c:v>
                </c:pt>
                <c:pt idx="312">
                  <c:v>822.06</c:v>
                </c:pt>
                <c:pt idx="313">
                  <c:v>823.1</c:v>
                </c:pt>
                <c:pt idx="314">
                  <c:v>824.14</c:v>
                </c:pt>
                <c:pt idx="315">
                  <c:v>825.17</c:v>
                </c:pt>
                <c:pt idx="316">
                  <c:v>826.2</c:v>
                </c:pt>
                <c:pt idx="317">
                  <c:v>827.22</c:v>
                </c:pt>
                <c:pt idx="318">
                  <c:v>828.25</c:v>
                </c:pt>
                <c:pt idx="319">
                  <c:v>829.26</c:v>
                </c:pt>
                <c:pt idx="320">
                  <c:v>830.28</c:v>
                </c:pt>
                <c:pt idx="321">
                  <c:v>831.29</c:v>
                </c:pt>
                <c:pt idx="322">
                  <c:v>832.3</c:v>
                </c:pt>
                <c:pt idx="323">
                  <c:v>833.3</c:v>
                </c:pt>
                <c:pt idx="324">
                  <c:v>834.3</c:v>
                </c:pt>
                <c:pt idx="325">
                  <c:v>835.3</c:v>
                </c:pt>
                <c:pt idx="326">
                  <c:v>836.29</c:v>
                </c:pt>
                <c:pt idx="327">
                  <c:v>837.29</c:v>
                </c:pt>
                <c:pt idx="328">
                  <c:v>838.27</c:v>
                </c:pt>
                <c:pt idx="329">
                  <c:v>839.26</c:v>
                </c:pt>
                <c:pt idx="330">
                  <c:v>840.24</c:v>
                </c:pt>
                <c:pt idx="331">
                  <c:v>841.22</c:v>
                </c:pt>
                <c:pt idx="332">
                  <c:v>842.19</c:v>
                </c:pt>
                <c:pt idx="333">
                  <c:v>843.17</c:v>
                </c:pt>
                <c:pt idx="334">
                  <c:v>844.13</c:v>
                </c:pt>
                <c:pt idx="335">
                  <c:v>845.1</c:v>
                </c:pt>
                <c:pt idx="336">
                  <c:v>846.06</c:v>
                </c:pt>
                <c:pt idx="337">
                  <c:v>847.02</c:v>
                </c:pt>
                <c:pt idx="338">
                  <c:v>847.98</c:v>
                </c:pt>
                <c:pt idx="339">
                  <c:v>848.93</c:v>
                </c:pt>
                <c:pt idx="340">
                  <c:v>849.89</c:v>
                </c:pt>
                <c:pt idx="341">
                  <c:v>850.83</c:v>
                </c:pt>
                <c:pt idx="342">
                  <c:v>851.78</c:v>
                </c:pt>
                <c:pt idx="343">
                  <c:v>852.72</c:v>
                </c:pt>
                <c:pt idx="344">
                  <c:v>853.66</c:v>
                </c:pt>
                <c:pt idx="345">
                  <c:v>854.59</c:v>
                </c:pt>
                <c:pt idx="346">
                  <c:v>855.53</c:v>
                </c:pt>
                <c:pt idx="347">
                  <c:v>856.46</c:v>
                </c:pt>
                <c:pt idx="348">
                  <c:v>857.39</c:v>
                </c:pt>
                <c:pt idx="349">
                  <c:v>858.31</c:v>
                </c:pt>
                <c:pt idx="350">
                  <c:v>859.23</c:v>
                </c:pt>
                <c:pt idx="351">
                  <c:v>860.15</c:v>
                </c:pt>
                <c:pt idx="352">
                  <c:v>861.07</c:v>
                </c:pt>
                <c:pt idx="353">
                  <c:v>861.98</c:v>
                </c:pt>
                <c:pt idx="354">
                  <c:v>862.89</c:v>
                </c:pt>
                <c:pt idx="355">
                  <c:v>863.8</c:v>
                </c:pt>
                <c:pt idx="356">
                  <c:v>864.7</c:v>
                </c:pt>
                <c:pt idx="357">
                  <c:v>865.61</c:v>
                </c:pt>
                <c:pt idx="358">
                  <c:v>866.51</c:v>
                </c:pt>
                <c:pt idx="359">
                  <c:v>867.4</c:v>
                </c:pt>
                <c:pt idx="360">
                  <c:v>868.3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Temperature!$E$1</c:f>
              <c:strCache>
                <c:ptCount val="1"/>
                <c:pt idx="0">
                  <c:v>Point D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Temperature!$A$2:$A$362</c:f>
              <c:numCache>
                <c:formatCode>General</c:formatCode>
                <c:ptCount val="3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</c:numCache>
            </c:numRef>
          </c:xVal>
          <c:yVal>
            <c:numRef>
              <c:f>Temperature!$E$2:$E$362</c:f>
              <c:numCache>
                <c:formatCode>General</c:formatCode>
                <c:ptCount val="361"/>
                <c:pt idx="0">
                  <c:v>20</c:v>
                </c:pt>
                <c:pt idx="1">
                  <c:v>19.933</c:v>
                </c:pt>
                <c:pt idx="2">
                  <c:v>37.822000000000003</c:v>
                </c:pt>
                <c:pt idx="3">
                  <c:v>59.317</c:v>
                </c:pt>
                <c:pt idx="4">
                  <c:v>82.010999999999996</c:v>
                </c:pt>
                <c:pt idx="5">
                  <c:v>104.11</c:v>
                </c:pt>
                <c:pt idx="6">
                  <c:v>124.8</c:v>
                </c:pt>
                <c:pt idx="7">
                  <c:v>145.06</c:v>
                </c:pt>
                <c:pt idx="8">
                  <c:v>165.17</c:v>
                </c:pt>
                <c:pt idx="9">
                  <c:v>184.69</c:v>
                </c:pt>
                <c:pt idx="10">
                  <c:v>203.49</c:v>
                </c:pt>
                <c:pt idx="11">
                  <c:v>221.1</c:v>
                </c:pt>
                <c:pt idx="12">
                  <c:v>235.68</c:v>
                </c:pt>
                <c:pt idx="13">
                  <c:v>251.3</c:v>
                </c:pt>
                <c:pt idx="14">
                  <c:v>266.93</c:v>
                </c:pt>
                <c:pt idx="15">
                  <c:v>282.23</c:v>
                </c:pt>
                <c:pt idx="16">
                  <c:v>296.67</c:v>
                </c:pt>
                <c:pt idx="17">
                  <c:v>310.33999999999997</c:v>
                </c:pt>
                <c:pt idx="18">
                  <c:v>323.48</c:v>
                </c:pt>
                <c:pt idx="19">
                  <c:v>339.09</c:v>
                </c:pt>
                <c:pt idx="20">
                  <c:v>353.97</c:v>
                </c:pt>
                <c:pt idx="21">
                  <c:v>367.92</c:v>
                </c:pt>
                <c:pt idx="22">
                  <c:v>381.39</c:v>
                </c:pt>
                <c:pt idx="23">
                  <c:v>394.29</c:v>
                </c:pt>
                <c:pt idx="24">
                  <c:v>407.01</c:v>
                </c:pt>
                <c:pt idx="25">
                  <c:v>419.83</c:v>
                </c:pt>
                <c:pt idx="26">
                  <c:v>432.91</c:v>
                </c:pt>
                <c:pt idx="27">
                  <c:v>445.3</c:v>
                </c:pt>
                <c:pt idx="28">
                  <c:v>457.05</c:v>
                </c:pt>
                <c:pt idx="29">
                  <c:v>468.22</c:v>
                </c:pt>
                <c:pt idx="30">
                  <c:v>478.88</c:v>
                </c:pt>
                <c:pt idx="31">
                  <c:v>488.69</c:v>
                </c:pt>
                <c:pt idx="32">
                  <c:v>498.72</c:v>
                </c:pt>
                <c:pt idx="33">
                  <c:v>508.83</c:v>
                </c:pt>
                <c:pt idx="34">
                  <c:v>518.74</c:v>
                </c:pt>
                <c:pt idx="35">
                  <c:v>528.33000000000004</c:v>
                </c:pt>
                <c:pt idx="36">
                  <c:v>537.58000000000004</c:v>
                </c:pt>
                <c:pt idx="37">
                  <c:v>546.45000000000005</c:v>
                </c:pt>
                <c:pt idx="38">
                  <c:v>555</c:v>
                </c:pt>
                <c:pt idx="39">
                  <c:v>563.33000000000004</c:v>
                </c:pt>
                <c:pt idx="40">
                  <c:v>571.59</c:v>
                </c:pt>
                <c:pt idx="41">
                  <c:v>579.66999999999996</c:v>
                </c:pt>
                <c:pt idx="42">
                  <c:v>587.47</c:v>
                </c:pt>
                <c:pt idx="43">
                  <c:v>595</c:v>
                </c:pt>
                <c:pt idx="44">
                  <c:v>602.17999999999995</c:v>
                </c:pt>
                <c:pt idx="45">
                  <c:v>609.03</c:v>
                </c:pt>
                <c:pt idx="46">
                  <c:v>615.67999999999995</c:v>
                </c:pt>
                <c:pt idx="47">
                  <c:v>622.24</c:v>
                </c:pt>
                <c:pt idx="48">
                  <c:v>628.73</c:v>
                </c:pt>
                <c:pt idx="49">
                  <c:v>635.08000000000004</c:v>
                </c:pt>
                <c:pt idx="50">
                  <c:v>641.27</c:v>
                </c:pt>
                <c:pt idx="51">
                  <c:v>647.28</c:v>
                </c:pt>
                <c:pt idx="52">
                  <c:v>653.1</c:v>
                </c:pt>
                <c:pt idx="53">
                  <c:v>658.77</c:v>
                </c:pt>
                <c:pt idx="54">
                  <c:v>664.3</c:v>
                </c:pt>
                <c:pt idx="55">
                  <c:v>669.71</c:v>
                </c:pt>
                <c:pt idx="56">
                  <c:v>674.98</c:v>
                </c:pt>
                <c:pt idx="57">
                  <c:v>680.1</c:v>
                </c:pt>
                <c:pt idx="58">
                  <c:v>685.11</c:v>
                </c:pt>
                <c:pt idx="59">
                  <c:v>690</c:v>
                </c:pt>
                <c:pt idx="60">
                  <c:v>694.74</c:v>
                </c:pt>
                <c:pt idx="61">
                  <c:v>699.34</c:v>
                </c:pt>
                <c:pt idx="62">
                  <c:v>703.84</c:v>
                </c:pt>
                <c:pt idx="63">
                  <c:v>708.25</c:v>
                </c:pt>
                <c:pt idx="64">
                  <c:v>712.57</c:v>
                </c:pt>
                <c:pt idx="65">
                  <c:v>716.8</c:v>
                </c:pt>
                <c:pt idx="66">
                  <c:v>720.95</c:v>
                </c:pt>
                <c:pt idx="67">
                  <c:v>725.02</c:v>
                </c:pt>
                <c:pt idx="68">
                  <c:v>729.02</c:v>
                </c:pt>
                <c:pt idx="69">
                  <c:v>732.94</c:v>
                </c:pt>
                <c:pt idx="70">
                  <c:v>736.77</c:v>
                </c:pt>
                <c:pt idx="71">
                  <c:v>740.53</c:v>
                </c:pt>
                <c:pt idx="72">
                  <c:v>744.22</c:v>
                </c:pt>
                <c:pt idx="73">
                  <c:v>747.84</c:v>
                </c:pt>
                <c:pt idx="74">
                  <c:v>751.39</c:v>
                </c:pt>
                <c:pt idx="75">
                  <c:v>754.87</c:v>
                </c:pt>
                <c:pt idx="76">
                  <c:v>758.29</c:v>
                </c:pt>
                <c:pt idx="77">
                  <c:v>761.64</c:v>
                </c:pt>
                <c:pt idx="78">
                  <c:v>764.92</c:v>
                </c:pt>
                <c:pt idx="79">
                  <c:v>768.13</c:v>
                </c:pt>
                <c:pt idx="80">
                  <c:v>771.27</c:v>
                </c:pt>
                <c:pt idx="81">
                  <c:v>774.37</c:v>
                </c:pt>
                <c:pt idx="82">
                  <c:v>777.41</c:v>
                </c:pt>
                <c:pt idx="83">
                  <c:v>780.41</c:v>
                </c:pt>
                <c:pt idx="84">
                  <c:v>783.37</c:v>
                </c:pt>
                <c:pt idx="85">
                  <c:v>786.28</c:v>
                </c:pt>
                <c:pt idx="86">
                  <c:v>789.14</c:v>
                </c:pt>
                <c:pt idx="87">
                  <c:v>791.96</c:v>
                </c:pt>
                <c:pt idx="88">
                  <c:v>794.74</c:v>
                </c:pt>
                <c:pt idx="89">
                  <c:v>797.47</c:v>
                </c:pt>
                <c:pt idx="90">
                  <c:v>800.17</c:v>
                </c:pt>
                <c:pt idx="91">
                  <c:v>802.82</c:v>
                </c:pt>
                <c:pt idx="92">
                  <c:v>805.43</c:v>
                </c:pt>
                <c:pt idx="93">
                  <c:v>808.01</c:v>
                </c:pt>
                <c:pt idx="94">
                  <c:v>810.55</c:v>
                </c:pt>
                <c:pt idx="95">
                  <c:v>813.05</c:v>
                </c:pt>
                <c:pt idx="96">
                  <c:v>815.53</c:v>
                </c:pt>
                <c:pt idx="97">
                  <c:v>817.96</c:v>
                </c:pt>
                <c:pt idx="98">
                  <c:v>820.37</c:v>
                </c:pt>
                <c:pt idx="99">
                  <c:v>822.74</c:v>
                </c:pt>
                <c:pt idx="100">
                  <c:v>825.07</c:v>
                </c:pt>
                <c:pt idx="101">
                  <c:v>827.37</c:v>
                </c:pt>
                <c:pt idx="102">
                  <c:v>829.64</c:v>
                </c:pt>
                <c:pt idx="103">
                  <c:v>831.87</c:v>
                </c:pt>
                <c:pt idx="104">
                  <c:v>834.08</c:v>
                </c:pt>
                <c:pt idx="105">
                  <c:v>836.27</c:v>
                </c:pt>
                <c:pt idx="106">
                  <c:v>838.42</c:v>
                </c:pt>
                <c:pt idx="107">
                  <c:v>840.55</c:v>
                </c:pt>
                <c:pt idx="108">
                  <c:v>842.65</c:v>
                </c:pt>
                <c:pt idx="109">
                  <c:v>844.73</c:v>
                </c:pt>
                <c:pt idx="110">
                  <c:v>846.79</c:v>
                </c:pt>
                <c:pt idx="111">
                  <c:v>848.82</c:v>
                </c:pt>
                <c:pt idx="112">
                  <c:v>850.83</c:v>
                </c:pt>
                <c:pt idx="113">
                  <c:v>852.82</c:v>
                </c:pt>
                <c:pt idx="114">
                  <c:v>854.78</c:v>
                </c:pt>
                <c:pt idx="115">
                  <c:v>856.72</c:v>
                </c:pt>
                <c:pt idx="116">
                  <c:v>858.64</c:v>
                </c:pt>
                <c:pt idx="117">
                  <c:v>860.53</c:v>
                </c:pt>
                <c:pt idx="118">
                  <c:v>862.41</c:v>
                </c:pt>
                <c:pt idx="119">
                  <c:v>864.27</c:v>
                </c:pt>
                <c:pt idx="120">
                  <c:v>866.1</c:v>
                </c:pt>
                <c:pt idx="121">
                  <c:v>867.92</c:v>
                </c:pt>
                <c:pt idx="122">
                  <c:v>869.72</c:v>
                </c:pt>
                <c:pt idx="123">
                  <c:v>871.5</c:v>
                </c:pt>
                <c:pt idx="124">
                  <c:v>873.27</c:v>
                </c:pt>
                <c:pt idx="125">
                  <c:v>875.01</c:v>
                </c:pt>
                <c:pt idx="126">
                  <c:v>876.73</c:v>
                </c:pt>
                <c:pt idx="127">
                  <c:v>878.43</c:v>
                </c:pt>
                <c:pt idx="128">
                  <c:v>880.12</c:v>
                </c:pt>
                <c:pt idx="129">
                  <c:v>881.79</c:v>
                </c:pt>
                <c:pt idx="130">
                  <c:v>883.44</c:v>
                </c:pt>
                <c:pt idx="131">
                  <c:v>885.08</c:v>
                </c:pt>
                <c:pt idx="132">
                  <c:v>886.7</c:v>
                </c:pt>
                <c:pt idx="133">
                  <c:v>888.31</c:v>
                </c:pt>
                <c:pt idx="134">
                  <c:v>889.9</c:v>
                </c:pt>
                <c:pt idx="135">
                  <c:v>891.48</c:v>
                </c:pt>
                <c:pt idx="136">
                  <c:v>893.05</c:v>
                </c:pt>
                <c:pt idx="137">
                  <c:v>894.6</c:v>
                </c:pt>
                <c:pt idx="138">
                  <c:v>896.13</c:v>
                </c:pt>
                <c:pt idx="139">
                  <c:v>897.66</c:v>
                </c:pt>
                <c:pt idx="140">
                  <c:v>899.17</c:v>
                </c:pt>
                <c:pt idx="141">
                  <c:v>900.66</c:v>
                </c:pt>
                <c:pt idx="142">
                  <c:v>902.14</c:v>
                </c:pt>
                <c:pt idx="143">
                  <c:v>903.61</c:v>
                </c:pt>
                <c:pt idx="144">
                  <c:v>905.07</c:v>
                </c:pt>
                <c:pt idx="145">
                  <c:v>906.51</c:v>
                </c:pt>
                <c:pt idx="146">
                  <c:v>907.94</c:v>
                </c:pt>
                <c:pt idx="147">
                  <c:v>909.36</c:v>
                </c:pt>
                <c:pt idx="148">
                  <c:v>910.77</c:v>
                </c:pt>
                <c:pt idx="149">
                  <c:v>912.17</c:v>
                </c:pt>
                <c:pt idx="150">
                  <c:v>913.55</c:v>
                </c:pt>
                <c:pt idx="151">
                  <c:v>914.93</c:v>
                </c:pt>
                <c:pt idx="152">
                  <c:v>916.29</c:v>
                </c:pt>
                <c:pt idx="153">
                  <c:v>917.64</c:v>
                </c:pt>
                <c:pt idx="154">
                  <c:v>918.98</c:v>
                </c:pt>
                <c:pt idx="155">
                  <c:v>920.31</c:v>
                </c:pt>
                <c:pt idx="156">
                  <c:v>921.63</c:v>
                </c:pt>
                <c:pt idx="157">
                  <c:v>922.94</c:v>
                </c:pt>
                <c:pt idx="158">
                  <c:v>924.23</c:v>
                </c:pt>
                <c:pt idx="159">
                  <c:v>925.52</c:v>
                </c:pt>
                <c:pt idx="160">
                  <c:v>926.8</c:v>
                </c:pt>
                <c:pt idx="161">
                  <c:v>928.06</c:v>
                </c:pt>
                <c:pt idx="162">
                  <c:v>929.32</c:v>
                </c:pt>
                <c:pt idx="163">
                  <c:v>930.57</c:v>
                </c:pt>
                <c:pt idx="164">
                  <c:v>931.81</c:v>
                </c:pt>
                <c:pt idx="165">
                  <c:v>933.04</c:v>
                </c:pt>
                <c:pt idx="166">
                  <c:v>934.26</c:v>
                </c:pt>
                <c:pt idx="167">
                  <c:v>935.48</c:v>
                </c:pt>
                <c:pt idx="168">
                  <c:v>936.68</c:v>
                </c:pt>
                <c:pt idx="169">
                  <c:v>937.88</c:v>
                </c:pt>
                <c:pt idx="170">
                  <c:v>939.06</c:v>
                </c:pt>
                <c:pt idx="171">
                  <c:v>940.24</c:v>
                </c:pt>
                <c:pt idx="172">
                  <c:v>941.41</c:v>
                </c:pt>
                <c:pt idx="173">
                  <c:v>942.57</c:v>
                </c:pt>
                <c:pt idx="174">
                  <c:v>943.73</c:v>
                </c:pt>
                <c:pt idx="175">
                  <c:v>944.87</c:v>
                </c:pt>
                <c:pt idx="176">
                  <c:v>946.01</c:v>
                </c:pt>
                <c:pt idx="177">
                  <c:v>947.14</c:v>
                </c:pt>
                <c:pt idx="178">
                  <c:v>948.26</c:v>
                </c:pt>
                <c:pt idx="179">
                  <c:v>949.38</c:v>
                </c:pt>
                <c:pt idx="180">
                  <c:v>950.49</c:v>
                </c:pt>
                <c:pt idx="181">
                  <c:v>951.59</c:v>
                </c:pt>
                <c:pt idx="182">
                  <c:v>952.68</c:v>
                </c:pt>
                <c:pt idx="183">
                  <c:v>953.76</c:v>
                </c:pt>
                <c:pt idx="184">
                  <c:v>954.84</c:v>
                </c:pt>
                <c:pt idx="185">
                  <c:v>955.91</c:v>
                </c:pt>
                <c:pt idx="186">
                  <c:v>956.98</c:v>
                </c:pt>
                <c:pt idx="187">
                  <c:v>958.03</c:v>
                </c:pt>
                <c:pt idx="188">
                  <c:v>959.09</c:v>
                </c:pt>
                <c:pt idx="189">
                  <c:v>960.13</c:v>
                </c:pt>
                <c:pt idx="190">
                  <c:v>961.17</c:v>
                </c:pt>
                <c:pt idx="191">
                  <c:v>962.2</c:v>
                </c:pt>
                <c:pt idx="192">
                  <c:v>963.23</c:v>
                </c:pt>
                <c:pt idx="193">
                  <c:v>964.25</c:v>
                </c:pt>
                <c:pt idx="194">
                  <c:v>965.26</c:v>
                </c:pt>
                <c:pt idx="195">
                  <c:v>966.27</c:v>
                </c:pt>
                <c:pt idx="196">
                  <c:v>967.27</c:v>
                </c:pt>
                <c:pt idx="197">
                  <c:v>968.26</c:v>
                </c:pt>
                <c:pt idx="198">
                  <c:v>969.25</c:v>
                </c:pt>
                <c:pt idx="199">
                  <c:v>970.23</c:v>
                </c:pt>
                <c:pt idx="200">
                  <c:v>971.21</c:v>
                </c:pt>
                <c:pt idx="201">
                  <c:v>972.18</c:v>
                </c:pt>
                <c:pt idx="202">
                  <c:v>973.15</c:v>
                </c:pt>
                <c:pt idx="203">
                  <c:v>974.11</c:v>
                </c:pt>
                <c:pt idx="204">
                  <c:v>975.06</c:v>
                </c:pt>
                <c:pt idx="205">
                  <c:v>976.01</c:v>
                </c:pt>
                <c:pt idx="206">
                  <c:v>976.95</c:v>
                </c:pt>
                <c:pt idx="207">
                  <c:v>977.89</c:v>
                </c:pt>
                <c:pt idx="208">
                  <c:v>978.82</c:v>
                </c:pt>
                <c:pt idx="209">
                  <c:v>979.75</c:v>
                </c:pt>
                <c:pt idx="210">
                  <c:v>980.67</c:v>
                </c:pt>
                <c:pt idx="211">
                  <c:v>981.59</c:v>
                </c:pt>
                <c:pt idx="212">
                  <c:v>982.5</c:v>
                </c:pt>
                <c:pt idx="213">
                  <c:v>983.41</c:v>
                </c:pt>
                <c:pt idx="214">
                  <c:v>984.31</c:v>
                </c:pt>
                <c:pt idx="215">
                  <c:v>985.21</c:v>
                </c:pt>
                <c:pt idx="216">
                  <c:v>986.1</c:v>
                </c:pt>
                <c:pt idx="217">
                  <c:v>986.99</c:v>
                </c:pt>
                <c:pt idx="218">
                  <c:v>987.87</c:v>
                </c:pt>
                <c:pt idx="219">
                  <c:v>988.75</c:v>
                </c:pt>
                <c:pt idx="220">
                  <c:v>989.62</c:v>
                </c:pt>
                <c:pt idx="221">
                  <c:v>990.49</c:v>
                </c:pt>
                <c:pt idx="222">
                  <c:v>991.36</c:v>
                </c:pt>
                <c:pt idx="223">
                  <c:v>992.22</c:v>
                </c:pt>
                <c:pt idx="224">
                  <c:v>993.07</c:v>
                </c:pt>
                <c:pt idx="225">
                  <c:v>993.92</c:v>
                </c:pt>
                <c:pt idx="226">
                  <c:v>994.77</c:v>
                </c:pt>
                <c:pt idx="227">
                  <c:v>995.61</c:v>
                </c:pt>
                <c:pt idx="228">
                  <c:v>996.45</c:v>
                </c:pt>
                <c:pt idx="229">
                  <c:v>997.29</c:v>
                </c:pt>
                <c:pt idx="230">
                  <c:v>998.12</c:v>
                </c:pt>
                <c:pt idx="231">
                  <c:v>998.94</c:v>
                </c:pt>
                <c:pt idx="232">
                  <c:v>999.76</c:v>
                </c:pt>
                <c:pt idx="233">
                  <c:v>1000.6</c:v>
                </c:pt>
                <c:pt idx="234">
                  <c:v>1001.4</c:v>
                </c:pt>
                <c:pt idx="235">
                  <c:v>1002.2</c:v>
                </c:pt>
                <c:pt idx="236">
                  <c:v>1003</c:v>
                </c:pt>
                <c:pt idx="237">
                  <c:v>1003.8</c:v>
                </c:pt>
                <c:pt idx="238">
                  <c:v>1004.6</c:v>
                </c:pt>
                <c:pt idx="239">
                  <c:v>1005.4</c:v>
                </c:pt>
                <c:pt idx="240">
                  <c:v>1006.2</c:v>
                </c:pt>
                <c:pt idx="241">
                  <c:v>1007</c:v>
                </c:pt>
                <c:pt idx="242">
                  <c:v>1007.8</c:v>
                </c:pt>
                <c:pt idx="243">
                  <c:v>1008.5</c:v>
                </c:pt>
                <c:pt idx="244">
                  <c:v>1009.3</c:v>
                </c:pt>
                <c:pt idx="245">
                  <c:v>1010.1</c:v>
                </c:pt>
                <c:pt idx="246">
                  <c:v>1010.9</c:v>
                </c:pt>
                <c:pt idx="247">
                  <c:v>1011.6</c:v>
                </c:pt>
                <c:pt idx="248">
                  <c:v>1012.4</c:v>
                </c:pt>
                <c:pt idx="249">
                  <c:v>1013.1</c:v>
                </c:pt>
                <c:pt idx="250">
                  <c:v>1013.9</c:v>
                </c:pt>
                <c:pt idx="251">
                  <c:v>1014.7</c:v>
                </c:pt>
                <c:pt idx="252">
                  <c:v>1015.4</c:v>
                </c:pt>
                <c:pt idx="253">
                  <c:v>1016.1</c:v>
                </c:pt>
                <c:pt idx="254">
                  <c:v>1016.9</c:v>
                </c:pt>
                <c:pt idx="255">
                  <c:v>1017.6</c:v>
                </c:pt>
                <c:pt idx="256">
                  <c:v>1018.4</c:v>
                </c:pt>
                <c:pt idx="257">
                  <c:v>1019.1</c:v>
                </c:pt>
                <c:pt idx="258">
                  <c:v>1019.8</c:v>
                </c:pt>
                <c:pt idx="259">
                  <c:v>1020.5</c:v>
                </c:pt>
                <c:pt idx="260">
                  <c:v>1021.3</c:v>
                </c:pt>
                <c:pt idx="261">
                  <c:v>1022</c:v>
                </c:pt>
                <c:pt idx="262">
                  <c:v>1022.7</c:v>
                </c:pt>
                <c:pt idx="263">
                  <c:v>1023.4</c:v>
                </c:pt>
                <c:pt idx="264">
                  <c:v>1024.0999999999999</c:v>
                </c:pt>
                <c:pt idx="265">
                  <c:v>1024.8</c:v>
                </c:pt>
                <c:pt idx="266">
                  <c:v>1025.5</c:v>
                </c:pt>
                <c:pt idx="267">
                  <c:v>1026.2</c:v>
                </c:pt>
                <c:pt idx="268">
                  <c:v>1026.9000000000001</c:v>
                </c:pt>
                <c:pt idx="269">
                  <c:v>1027.5999999999999</c:v>
                </c:pt>
                <c:pt idx="270">
                  <c:v>1028.3</c:v>
                </c:pt>
                <c:pt idx="271">
                  <c:v>1029</c:v>
                </c:pt>
                <c:pt idx="272">
                  <c:v>1029.7</c:v>
                </c:pt>
                <c:pt idx="273">
                  <c:v>1030.4000000000001</c:v>
                </c:pt>
                <c:pt idx="274">
                  <c:v>1031</c:v>
                </c:pt>
                <c:pt idx="275">
                  <c:v>1031.7</c:v>
                </c:pt>
                <c:pt idx="276">
                  <c:v>1032.4000000000001</c:v>
                </c:pt>
                <c:pt idx="277">
                  <c:v>1033.0999999999999</c:v>
                </c:pt>
                <c:pt idx="278">
                  <c:v>1033.7</c:v>
                </c:pt>
                <c:pt idx="279">
                  <c:v>1034.4000000000001</c:v>
                </c:pt>
                <c:pt idx="280">
                  <c:v>1035.0999999999999</c:v>
                </c:pt>
                <c:pt idx="281">
                  <c:v>1035.7</c:v>
                </c:pt>
                <c:pt idx="282">
                  <c:v>1036.4000000000001</c:v>
                </c:pt>
                <c:pt idx="283">
                  <c:v>1037</c:v>
                </c:pt>
                <c:pt idx="284">
                  <c:v>1037.7</c:v>
                </c:pt>
                <c:pt idx="285">
                  <c:v>1038.3</c:v>
                </c:pt>
                <c:pt idx="286">
                  <c:v>1039</c:v>
                </c:pt>
                <c:pt idx="287">
                  <c:v>1039.5999999999999</c:v>
                </c:pt>
                <c:pt idx="288">
                  <c:v>1040.3</c:v>
                </c:pt>
                <c:pt idx="289">
                  <c:v>1040.9000000000001</c:v>
                </c:pt>
                <c:pt idx="290">
                  <c:v>1041.5999999999999</c:v>
                </c:pt>
                <c:pt idx="291">
                  <c:v>1042.2</c:v>
                </c:pt>
                <c:pt idx="292">
                  <c:v>1042.8</c:v>
                </c:pt>
                <c:pt idx="293">
                  <c:v>1043.5</c:v>
                </c:pt>
                <c:pt idx="294">
                  <c:v>1044.0999999999999</c:v>
                </c:pt>
                <c:pt idx="295">
                  <c:v>1044.7</c:v>
                </c:pt>
                <c:pt idx="296">
                  <c:v>1045.3</c:v>
                </c:pt>
                <c:pt idx="297">
                  <c:v>1046</c:v>
                </c:pt>
                <c:pt idx="298">
                  <c:v>1046.5999999999999</c:v>
                </c:pt>
                <c:pt idx="299">
                  <c:v>1047.2</c:v>
                </c:pt>
                <c:pt idx="300">
                  <c:v>1047.8</c:v>
                </c:pt>
                <c:pt idx="301">
                  <c:v>1048.4000000000001</c:v>
                </c:pt>
                <c:pt idx="302">
                  <c:v>1049</c:v>
                </c:pt>
                <c:pt idx="303">
                  <c:v>1049.5999999999999</c:v>
                </c:pt>
                <c:pt idx="304">
                  <c:v>1050.2</c:v>
                </c:pt>
                <c:pt idx="305">
                  <c:v>1050.9000000000001</c:v>
                </c:pt>
                <c:pt idx="306">
                  <c:v>1051.5</c:v>
                </c:pt>
                <c:pt idx="307">
                  <c:v>1052.0999999999999</c:v>
                </c:pt>
                <c:pt idx="308">
                  <c:v>1052.7</c:v>
                </c:pt>
                <c:pt idx="309">
                  <c:v>1053.2</c:v>
                </c:pt>
                <c:pt idx="310">
                  <c:v>1053.8</c:v>
                </c:pt>
                <c:pt idx="311">
                  <c:v>1054.4000000000001</c:v>
                </c:pt>
                <c:pt idx="312">
                  <c:v>1055</c:v>
                </c:pt>
                <c:pt idx="313">
                  <c:v>1055.5999999999999</c:v>
                </c:pt>
                <c:pt idx="314">
                  <c:v>1056.2</c:v>
                </c:pt>
                <c:pt idx="315">
                  <c:v>1056.8</c:v>
                </c:pt>
                <c:pt idx="316">
                  <c:v>1057.3</c:v>
                </c:pt>
                <c:pt idx="317">
                  <c:v>1057.9000000000001</c:v>
                </c:pt>
                <c:pt idx="318">
                  <c:v>1058.5</c:v>
                </c:pt>
                <c:pt idx="319">
                  <c:v>1059.0999999999999</c:v>
                </c:pt>
                <c:pt idx="320">
                  <c:v>1059.5999999999999</c:v>
                </c:pt>
                <c:pt idx="321">
                  <c:v>1060.2</c:v>
                </c:pt>
                <c:pt idx="322">
                  <c:v>1060.8</c:v>
                </c:pt>
                <c:pt idx="323">
                  <c:v>1061.4000000000001</c:v>
                </c:pt>
                <c:pt idx="324">
                  <c:v>1061.9000000000001</c:v>
                </c:pt>
                <c:pt idx="325">
                  <c:v>1062.5</c:v>
                </c:pt>
                <c:pt idx="326">
                  <c:v>1063</c:v>
                </c:pt>
                <c:pt idx="327">
                  <c:v>1063.5999999999999</c:v>
                </c:pt>
                <c:pt idx="328">
                  <c:v>1064.2</c:v>
                </c:pt>
                <c:pt idx="329">
                  <c:v>1064.7</c:v>
                </c:pt>
                <c:pt idx="330">
                  <c:v>1065.3</c:v>
                </c:pt>
                <c:pt idx="331">
                  <c:v>1065.8</c:v>
                </c:pt>
                <c:pt idx="332">
                  <c:v>1066.4000000000001</c:v>
                </c:pt>
                <c:pt idx="333">
                  <c:v>1066.9000000000001</c:v>
                </c:pt>
                <c:pt idx="334">
                  <c:v>1067.5</c:v>
                </c:pt>
                <c:pt idx="335">
                  <c:v>1068</c:v>
                </c:pt>
                <c:pt idx="336">
                  <c:v>1068.5</c:v>
                </c:pt>
                <c:pt idx="337">
                  <c:v>1069.0999999999999</c:v>
                </c:pt>
                <c:pt idx="338">
                  <c:v>1069.5999999999999</c:v>
                </c:pt>
                <c:pt idx="339">
                  <c:v>1070.2</c:v>
                </c:pt>
                <c:pt idx="340">
                  <c:v>1070.7</c:v>
                </c:pt>
                <c:pt idx="341">
                  <c:v>1071.2</c:v>
                </c:pt>
                <c:pt idx="342">
                  <c:v>1071.8</c:v>
                </c:pt>
                <c:pt idx="343">
                  <c:v>1072.3</c:v>
                </c:pt>
                <c:pt idx="344">
                  <c:v>1072.8</c:v>
                </c:pt>
                <c:pt idx="345">
                  <c:v>1073.3</c:v>
                </c:pt>
                <c:pt idx="346">
                  <c:v>1073.9000000000001</c:v>
                </c:pt>
                <c:pt idx="347">
                  <c:v>1074.4000000000001</c:v>
                </c:pt>
                <c:pt idx="348">
                  <c:v>1074.9000000000001</c:v>
                </c:pt>
                <c:pt idx="349">
                  <c:v>1075.4000000000001</c:v>
                </c:pt>
                <c:pt idx="350">
                  <c:v>1075.9000000000001</c:v>
                </c:pt>
                <c:pt idx="351">
                  <c:v>1076.5</c:v>
                </c:pt>
                <c:pt idx="352">
                  <c:v>1077</c:v>
                </c:pt>
                <c:pt idx="353">
                  <c:v>1077.5</c:v>
                </c:pt>
                <c:pt idx="354">
                  <c:v>1078</c:v>
                </c:pt>
                <c:pt idx="355">
                  <c:v>1078.5</c:v>
                </c:pt>
                <c:pt idx="356">
                  <c:v>1079</c:v>
                </c:pt>
                <c:pt idx="357">
                  <c:v>1079.5</c:v>
                </c:pt>
                <c:pt idx="358">
                  <c:v>1080</c:v>
                </c:pt>
                <c:pt idx="359">
                  <c:v>1080.5</c:v>
                </c:pt>
                <c:pt idx="360">
                  <c:v>1081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Temperature!$F$1</c:f>
              <c:strCache>
                <c:ptCount val="1"/>
                <c:pt idx="0">
                  <c:v>Point 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Temperature!$A$2:$A$362</c:f>
              <c:numCache>
                <c:formatCode>General</c:formatCode>
                <c:ptCount val="3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</c:numCache>
            </c:numRef>
          </c:xVal>
          <c:yVal>
            <c:numRef>
              <c:f>Temperature!$F$2:$F$362</c:f>
              <c:numCache>
                <c:formatCode>General</c:formatCode>
                <c:ptCount val="361"/>
                <c:pt idx="0">
                  <c:v>20</c:v>
                </c:pt>
                <c:pt idx="1">
                  <c:v>25.526</c:v>
                </c:pt>
                <c:pt idx="2">
                  <c:v>63.701999999999998</c:v>
                </c:pt>
                <c:pt idx="3">
                  <c:v>104.78</c:v>
                </c:pt>
                <c:pt idx="4">
                  <c:v>145.05000000000001</c:v>
                </c:pt>
                <c:pt idx="5">
                  <c:v>183.56</c:v>
                </c:pt>
                <c:pt idx="6">
                  <c:v>220.48</c:v>
                </c:pt>
                <c:pt idx="7">
                  <c:v>250.35</c:v>
                </c:pt>
                <c:pt idx="8">
                  <c:v>280.58999999999997</c:v>
                </c:pt>
                <c:pt idx="9">
                  <c:v>309.82</c:v>
                </c:pt>
                <c:pt idx="10">
                  <c:v>338.57</c:v>
                </c:pt>
                <c:pt idx="11">
                  <c:v>366.33</c:v>
                </c:pt>
                <c:pt idx="12">
                  <c:v>391.98</c:v>
                </c:pt>
                <c:pt idx="13">
                  <c:v>416.65</c:v>
                </c:pt>
                <c:pt idx="14">
                  <c:v>440.51</c:v>
                </c:pt>
                <c:pt idx="15">
                  <c:v>462.95</c:v>
                </c:pt>
                <c:pt idx="16">
                  <c:v>483.32</c:v>
                </c:pt>
                <c:pt idx="17">
                  <c:v>503.04</c:v>
                </c:pt>
                <c:pt idx="18">
                  <c:v>521.65</c:v>
                </c:pt>
                <c:pt idx="19">
                  <c:v>539.11</c:v>
                </c:pt>
                <c:pt idx="20">
                  <c:v>555.44000000000005</c:v>
                </c:pt>
                <c:pt idx="21">
                  <c:v>570.87</c:v>
                </c:pt>
                <c:pt idx="22">
                  <c:v>585.27</c:v>
                </c:pt>
                <c:pt idx="23">
                  <c:v>598.79999999999995</c:v>
                </c:pt>
                <c:pt idx="24">
                  <c:v>611.47</c:v>
                </c:pt>
                <c:pt idx="25">
                  <c:v>623.4</c:v>
                </c:pt>
                <c:pt idx="26">
                  <c:v>634.6</c:v>
                </c:pt>
                <c:pt idx="27">
                  <c:v>645.15</c:v>
                </c:pt>
                <c:pt idx="28">
                  <c:v>655.13</c:v>
                </c:pt>
                <c:pt idx="29">
                  <c:v>664.56</c:v>
                </c:pt>
                <c:pt idx="30">
                  <c:v>673.48</c:v>
                </c:pt>
                <c:pt idx="31">
                  <c:v>681.94</c:v>
                </c:pt>
                <c:pt idx="32">
                  <c:v>689.96</c:v>
                </c:pt>
                <c:pt idx="33">
                  <c:v>697.59</c:v>
                </c:pt>
                <c:pt idx="34">
                  <c:v>704.85</c:v>
                </c:pt>
                <c:pt idx="35">
                  <c:v>711.78</c:v>
                </c:pt>
                <c:pt idx="36">
                  <c:v>718.39</c:v>
                </c:pt>
                <c:pt idx="37">
                  <c:v>724.72</c:v>
                </c:pt>
                <c:pt idx="38">
                  <c:v>730.78</c:v>
                </c:pt>
                <c:pt idx="39">
                  <c:v>736.59</c:v>
                </c:pt>
                <c:pt idx="40">
                  <c:v>742.18</c:v>
                </c:pt>
                <c:pt idx="41">
                  <c:v>747.55</c:v>
                </c:pt>
                <c:pt idx="42">
                  <c:v>752.72</c:v>
                </c:pt>
                <c:pt idx="43">
                  <c:v>757.71</c:v>
                </c:pt>
                <c:pt idx="44">
                  <c:v>762.52</c:v>
                </c:pt>
                <c:pt idx="45">
                  <c:v>767.17</c:v>
                </c:pt>
                <c:pt idx="46">
                  <c:v>771.67</c:v>
                </c:pt>
                <c:pt idx="47">
                  <c:v>776.03</c:v>
                </c:pt>
                <c:pt idx="48">
                  <c:v>780.25</c:v>
                </c:pt>
                <c:pt idx="49">
                  <c:v>784.34</c:v>
                </c:pt>
                <c:pt idx="50">
                  <c:v>788.32</c:v>
                </c:pt>
                <c:pt idx="51">
                  <c:v>792.18</c:v>
                </c:pt>
                <c:pt idx="52">
                  <c:v>795.94</c:v>
                </c:pt>
                <c:pt idx="53">
                  <c:v>799.59</c:v>
                </c:pt>
                <c:pt idx="54">
                  <c:v>803.16</c:v>
                </c:pt>
                <c:pt idx="55">
                  <c:v>806.62</c:v>
                </c:pt>
                <c:pt idx="56">
                  <c:v>810.01</c:v>
                </c:pt>
                <c:pt idx="57">
                  <c:v>813.31</c:v>
                </c:pt>
                <c:pt idx="58">
                  <c:v>816.55</c:v>
                </c:pt>
                <c:pt idx="59">
                  <c:v>819.7</c:v>
                </c:pt>
                <c:pt idx="60">
                  <c:v>822.78</c:v>
                </c:pt>
                <c:pt idx="61">
                  <c:v>825.79</c:v>
                </c:pt>
                <c:pt idx="62">
                  <c:v>828.73</c:v>
                </c:pt>
                <c:pt idx="63">
                  <c:v>831.61</c:v>
                </c:pt>
                <c:pt idx="64">
                  <c:v>834.44</c:v>
                </c:pt>
                <c:pt idx="65">
                  <c:v>837.21</c:v>
                </c:pt>
                <c:pt idx="66">
                  <c:v>839.92</c:v>
                </c:pt>
                <c:pt idx="67">
                  <c:v>842.58</c:v>
                </c:pt>
                <c:pt idx="68">
                  <c:v>845.19</c:v>
                </c:pt>
                <c:pt idx="69">
                  <c:v>847.75</c:v>
                </c:pt>
                <c:pt idx="70">
                  <c:v>850.27</c:v>
                </c:pt>
                <c:pt idx="71">
                  <c:v>852.73</c:v>
                </c:pt>
                <c:pt idx="72">
                  <c:v>855.16</c:v>
                </c:pt>
                <c:pt idx="73">
                  <c:v>857.54</c:v>
                </c:pt>
                <c:pt idx="74">
                  <c:v>859.89</c:v>
                </c:pt>
                <c:pt idx="75">
                  <c:v>862.19</c:v>
                </c:pt>
                <c:pt idx="76">
                  <c:v>864.46</c:v>
                </c:pt>
                <c:pt idx="77">
                  <c:v>866.69</c:v>
                </c:pt>
                <c:pt idx="78">
                  <c:v>868.89</c:v>
                </c:pt>
                <c:pt idx="79">
                  <c:v>871.05</c:v>
                </c:pt>
                <c:pt idx="80">
                  <c:v>873.18</c:v>
                </c:pt>
                <c:pt idx="81">
                  <c:v>875.27</c:v>
                </c:pt>
                <c:pt idx="82">
                  <c:v>877.34</c:v>
                </c:pt>
                <c:pt idx="83">
                  <c:v>879.38</c:v>
                </c:pt>
                <c:pt idx="84">
                  <c:v>881.38</c:v>
                </c:pt>
                <c:pt idx="85">
                  <c:v>883.36</c:v>
                </c:pt>
                <c:pt idx="86">
                  <c:v>885.31</c:v>
                </c:pt>
                <c:pt idx="87">
                  <c:v>887.24</c:v>
                </c:pt>
                <c:pt idx="88">
                  <c:v>889.14</c:v>
                </c:pt>
                <c:pt idx="89">
                  <c:v>891.01</c:v>
                </c:pt>
                <c:pt idx="90">
                  <c:v>892.86</c:v>
                </c:pt>
                <c:pt idx="91">
                  <c:v>894.68</c:v>
                </c:pt>
                <c:pt idx="92">
                  <c:v>896.48</c:v>
                </c:pt>
                <c:pt idx="93">
                  <c:v>898.26</c:v>
                </c:pt>
                <c:pt idx="94">
                  <c:v>900.02</c:v>
                </c:pt>
                <c:pt idx="95">
                  <c:v>901.75</c:v>
                </c:pt>
                <c:pt idx="96">
                  <c:v>903.47</c:v>
                </c:pt>
                <c:pt idx="97">
                  <c:v>905.16</c:v>
                </c:pt>
                <c:pt idx="98">
                  <c:v>906.84</c:v>
                </c:pt>
                <c:pt idx="99">
                  <c:v>908.49</c:v>
                </c:pt>
                <c:pt idx="100">
                  <c:v>910.12</c:v>
                </c:pt>
                <c:pt idx="101">
                  <c:v>911.74</c:v>
                </c:pt>
                <c:pt idx="102">
                  <c:v>913.34</c:v>
                </c:pt>
                <c:pt idx="103">
                  <c:v>914.92</c:v>
                </c:pt>
                <c:pt idx="104">
                  <c:v>916.48</c:v>
                </c:pt>
                <c:pt idx="105">
                  <c:v>918.03</c:v>
                </c:pt>
                <c:pt idx="106">
                  <c:v>919.56</c:v>
                </c:pt>
                <c:pt idx="107">
                  <c:v>921.08</c:v>
                </c:pt>
                <c:pt idx="108">
                  <c:v>922.57</c:v>
                </c:pt>
                <c:pt idx="109">
                  <c:v>924.06</c:v>
                </c:pt>
                <c:pt idx="110">
                  <c:v>925.52</c:v>
                </c:pt>
                <c:pt idx="111">
                  <c:v>926.98</c:v>
                </c:pt>
                <c:pt idx="112">
                  <c:v>928.41</c:v>
                </c:pt>
                <c:pt idx="113">
                  <c:v>929.84</c:v>
                </c:pt>
                <c:pt idx="114">
                  <c:v>931.25</c:v>
                </c:pt>
                <c:pt idx="115">
                  <c:v>932.64</c:v>
                </c:pt>
                <c:pt idx="116">
                  <c:v>934.03</c:v>
                </c:pt>
                <c:pt idx="117">
                  <c:v>935.4</c:v>
                </c:pt>
                <c:pt idx="118">
                  <c:v>936.75</c:v>
                </c:pt>
                <c:pt idx="119">
                  <c:v>938.1</c:v>
                </c:pt>
                <c:pt idx="120">
                  <c:v>939.43</c:v>
                </c:pt>
                <c:pt idx="121">
                  <c:v>940.75</c:v>
                </c:pt>
                <c:pt idx="122">
                  <c:v>942.06</c:v>
                </c:pt>
                <c:pt idx="123">
                  <c:v>943.35</c:v>
                </c:pt>
                <c:pt idx="124">
                  <c:v>944.64</c:v>
                </c:pt>
                <c:pt idx="125">
                  <c:v>945.91</c:v>
                </c:pt>
                <c:pt idx="126">
                  <c:v>947.17</c:v>
                </c:pt>
                <c:pt idx="127">
                  <c:v>948.42</c:v>
                </c:pt>
                <c:pt idx="128">
                  <c:v>949.66</c:v>
                </c:pt>
                <c:pt idx="129">
                  <c:v>950.89</c:v>
                </c:pt>
                <c:pt idx="130">
                  <c:v>952.11</c:v>
                </c:pt>
                <c:pt idx="131">
                  <c:v>953.32</c:v>
                </c:pt>
                <c:pt idx="132">
                  <c:v>954.52</c:v>
                </c:pt>
                <c:pt idx="133">
                  <c:v>955.71</c:v>
                </c:pt>
                <c:pt idx="134">
                  <c:v>956.89</c:v>
                </c:pt>
                <c:pt idx="135">
                  <c:v>958.06</c:v>
                </c:pt>
                <c:pt idx="136">
                  <c:v>959.22</c:v>
                </c:pt>
                <c:pt idx="137">
                  <c:v>960.37</c:v>
                </c:pt>
                <c:pt idx="138">
                  <c:v>961.51</c:v>
                </c:pt>
                <c:pt idx="139">
                  <c:v>962.65</c:v>
                </c:pt>
                <c:pt idx="140">
                  <c:v>963.77</c:v>
                </c:pt>
                <c:pt idx="141">
                  <c:v>964.89</c:v>
                </c:pt>
                <c:pt idx="142">
                  <c:v>966</c:v>
                </c:pt>
                <c:pt idx="143">
                  <c:v>967.1</c:v>
                </c:pt>
                <c:pt idx="144">
                  <c:v>968.19</c:v>
                </c:pt>
                <c:pt idx="145">
                  <c:v>969.27</c:v>
                </c:pt>
                <c:pt idx="146">
                  <c:v>970.35</c:v>
                </c:pt>
                <c:pt idx="147">
                  <c:v>971.41</c:v>
                </c:pt>
                <c:pt idx="148">
                  <c:v>972.47</c:v>
                </c:pt>
                <c:pt idx="149">
                  <c:v>973.52</c:v>
                </c:pt>
                <c:pt idx="150">
                  <c:v>974.57</c:v>
                </c:pt>
                <c:pt idx="151">
                  <c:v>975.61</c:v>
                </c:pt>
                <c:pt idx="152">
                  <c:v>976.64</c:v>
                </c:pt>
                <c:pt idx="153">
                  <c:v>977.66</c:v>
                </c:pt>
                <c:pt idx="154">
                  <c:v>978.67</c:v>
                </c:pt>
                <c:pt idx="155">
                  <c:v>979.68</c:v>
                </c:pt>
                <c:pt idx="156">
                  <c:v>980.68</c:v>
                </c:pt>
                <c:pt idx="157">
                  <c:v>981.68</c:v>
                </c:pt>
                <c:pt idx="158">
                  <c:v>982.67</c:v>
                </c:pt>
                <c:pt idx="159">
                  <c:v>983.65</c:v>
                </c:pt>
                <c:pt idx="160">
                  <c:v>984.62</c:v>
                </c:pt>
                <c:pt idx="161">
                  <c:v>985.59</c:v>
                </c:pt>
                <c:pt idx="162">
                  <c:v>986.55</c:v>
                </c:pt>
                <c:pt idx="163">
                  <c:v>987.51</c:v>
                </c:pt>
                <c:pt idx="164">
                  <c:v>988.46</c:v>
                </c:pt>
                <c:pt idx="165">
                  <c:v>989.4</c:v>
                </c:pt>
                <c:pt idx="166">
                  <c:v>990.34</c:v>
                </c:pt>
                <c:pt idx="167">
                  <c:v>991.27</c:v>
                </c:pt>
                <c:pt idx="168">
                  <c:v>992.2</c:v>
                </c:pt>
                <c:pt idx="169">
                  <c:v>993.12</c:v>
                </c:pt>
                <c:pt idx="170">
                  <c:v>994.03</c:v>
                </c:pt>
                <c:pt idx="171">
                  <c:v>994.94</c:v>
                </c:pt>
                <c:pt idx="172">
                  <c:v>995.84</c:v>
                </c:pt>
                <c:pt idx="173">
                  <c:v>996.74</c:v>
                </c:pt>
                <c:pt idx="174">
                  <c:v>997.63</c:v>
                </c:pt>
                <c:pt idx="175">
                  <c:v>998.52</c:v>
                </c:pt>
                <c:pt idx="176">
                  <c:v>999.4</c:v>
                </c:pt>
                <c:pt idx="177">
                  <c:v>1000.3</c:v>
                </c:pt>
                <c:pt idx="178">
                  <c:v>1001.1</c:v>
                </c:pt>
                <c:pt idx="179">
                  <c:v>1002</c:v>
                </c:pt>
                <c:pt idx="180">
                  <c:v>1002.9</c:v>
                </c:pt>
                <c:pt idx="181">
                  <c:v>1003.7</c:v>
                </c:pt>
                <c:pt idx="182">
                  <c:v>1004.6</c:v>
                </c:pt>
                <c:pt idx="183">
                  <c:v>1005.4</c:v>
                </c:pt>
                <c:pt idx="184">
                  <c:v>1006.3</c:v>
                </c:pt>
                <c:pt idx="185">
                  <c:v>1007.1</c:v>
                </c:pt>
                <c:pt idx="186">
                  <c:v>1007.9</c:v>
                </c:pt>
                <c:pt idx="187">
                  <c:v>1008.8</c:v>
                </c:pt>
                <c:pt idx="188">
                  <c:v>1009.6</c:v>
                </c:pt>
                <c:pt idx="189">
                  <c:v>1010.4</c:v>
                </c:pt>
                <c:pt idx="190">
                  <c:v>1011.2</c:v>
                </c:pt>
                <c:pt idx="191">
                  <c:v>1012</c:v>
                </c:pt>
                <c:pt idx="192">
                  <c:v>1012.8</c:v>
                </c:pt>
                <c:pt idx="193">
                  <c:v>1013.6</c:v>
                </c:pt>
                <c:pt idx="194">
                  <c:v>1014.4</c:v>
                </c:pt>
                <c:pt idx="195">
                  <c:v>1015.2</c:v>
                </c:pt>
                <c:pt idx="196">
                  <c:v>1016</c:v>
                </c:pt>
                <c:pt idx="197">
                  <c:v>1016.8</c:v>
                </c:pt>
                <c:pt idx="198">
                  <c:v>1017.6</c:v>
                </c:pt>
                <c:pt idx="199">
                  <c:v>1018.3</c:v>
                </c:pt>
                <c:pt idx="200">
                  <c:v>1019.1</c:v>
                </c:pt>
                <c:pt idx="201">
                  <c:v>1019.9</c:v>
                </c:pt>
                <c:pt idx="202">
                  <c:v>1020.6</c:v>
                </c:pt>
                <c:pt idx="203">
                  <c:v>1021.4</c:v>
                </c:pt>
                <c:pt idx="204">
                  <c:v>1022.1</c:v>
                </c:pt>
                <c:pt idx="205">
                  <c:v>1022.9</c:v>
                </c:pt>
                <c:pt idx="206">
                  <c:v>1023.6</c:v>
                </c:pt>
                <c:pt idx="207">
                  <c:v>1024.4000000000001</c:v>
                </c:pt>
                <c:pt idx="208">
                  <c:v>1025.0999999999999</c:v>
                </c:pt>
                <c:pt idx="209">
                  <c:v>1025.9000000000001</c:v>
                </c:pt>
                <c:pt idx="210">
                  <c:v>1026.5999999999999</c:v>
                </c:pt>
                <c:pt idx="211">
                  <c:v>1027.3</c:v>
                </c:pt>
                <c:pt idx="212">
                  <c:v>1028</c:v>
                </c:pt>
                <c:pt idx="213">
                  <c:v>1028.8</c:v>
                </c:pt>
                <c:pt idx="214">
                  <c:v>1029.5</c:v>
                </c:pt>
                <c:pt idx="215">
                  <c:v>1030.2</c:v>
                </c:pt>
                <c:pt idx="216">
                  <c:v>1030.9000000000001</c:v>
                </c:pt>
                <c:pt idx="217">
                  <c:v>1031.5999999999999</c:v>
                </c:pt>
                <c:pt idx="218">
                  <c:v>1032.3</c:v>
                </c:pt>
                <c:pt idx="219">
                  <c:v>1033</c:v>
                </c:pt>
                <c:pt idx="220">
                  <c:v>1033.7</c:v>
                </c:pt>
                <c:pt idx="221">
                  <c:v>1034.4000000000001</c:v>
                </c:pt>
                <c:pt idx="222">
                  <c:v>1035.0999999999999</c:v>
                </c:pt>
                <c:pt idx="223">
                  <c:v>1035.8</c:v>
                </c:pt>
                <c:pt idx="224">
                  <c:v>1036.5</c:v>
                </c:pt>
                <c:pt idx="225">
                  <c:v>1037.2</c:v>
                </c:pt>
                <c:pt idx="226">
                  <c:v>1037.8</c:v>
                </c:pt>
                <c:pt idx="227">
                  <c:v>1038.5</c:v>
                </c:pt>
                <c:pt idx="228">
                  <c:v>1039.2</c:v>
                </c:pt>
                <c:pt idx="229">
                  <c:v>1039.9000000000001</c:v>
                </c:pt>
                <c:pt idx="230">
                  <c:v>1040.5</c:v>
                </c:pt>
                <c:pt idx="231">
                  <c:v>1041.2</c:v>
                </c:pt>
                <c:pt idx="232">
                  <c:v>1041.8</c:v>
                </c:pt>
                <c:pt idx="233">
                  <c:v>1042.5</c:v>
                </c:pt>
                <c:pt idx="234">
                  <c:v>1043.2</c:v>
                </c:pt>
                <c:pt idx="235">
                  <c:v>1043.8</c:v>
                </c:pt>
                <c:pt idx="236">
                  <c:v>1044.5</c:v>
                </c:pt>
                <c:pt idx="237">
                  <c:v>1045.0999999999999</c:v>
                </c:pt>
                <c:pt idx="238">
                  <c:v>1045.8</c:v>
                </c:pt>
                <c:pt idx="239">
                  <c:v>1046.4000000000001</c:v>
                </c:pt>
                <c:pt idx="240">
                  <c:v>1047</c:v>
                </c:pt>
                <c:pt idx="241">
                  <c:v>1047.7</c:v>
                </c:pt>
                <c:pt idx="242">
                  <c:v>1048.3</c:v>
                </c:pt>
                <c:pt idx="243">
                  <c:v>1048.9000000000001</c:v>
                </c:pt>
                <c:pt idx="244">
                  <c:v>1049.5999999999999</c:v>
                </c:pt>
                <c:pt idx="245">
                  <c:v>1050.2</c:v>
                </c:pt>
                <c:pt idx="246">
                  <c:v>1050.8</c:v>
                </c:pt>
                <c:pt idx="247">
                  <c:v>1051.4000000000001</c:v>
                </c:pt>
                <c:pt idx="248">
                  <c:v>1052</c:v>
                </c:pt>
                <c:pt idx="249">
                  <c:v>1052.5999999999999</c:v>
                </c:pt>
                <c:pt idx="250">
                  <c:v>1053.3</c:v>
                </c:pt>
                <c:pt idx="251">
                  <c:v>1053.9000000000001</c:v>
                </c:pt>
                <c:pt idx="252">
                  <c:v>1054.5</c:v>
                </c:pt>
                <c:pt idx="253">
                  <c:v>1055.0999999999999</c:v>
                </c:pt>
                <c:pt idx="254">
                  <c:v>1055.7</c:v>
                </c:pt>
                <c:pt idx="255">
                  <c:v>1056.3</c:v>
                </c:pt>
                <c:pt idx="256">
                  <c:v>1056.9000000000001</c:v>
                </c:pt>
                <c:pt idx="257">
                  <c:v>1057.5</c:v>
                </c:pt>
                <c:pt idx="258">
                  <c:v>1058.0999999999999</c:v>
                </c:pt>
                <c:pt idx="259">
                  <c:v>1058.7</c:v>
                </c:pt>
                <c:pt idx="260">
                  <c:v>1059.2</c:v>
                </c:pt>
                <c:pt idx="261">
                  <c:v>1059.8</c:v>
                </c:pt>
                <c:pt idx="262">
                  <c:v>1060.4000000000001</c:v>
                </c:pt>
                <c:pt idx="263">
                  <c:v>1061</c:v>
                </c:pt>
                <c:pt idx="264">
                  <c:v>1061.5999999999999</c:v>
                </c:pt>
                <c:pt idx="265">
                  <c:v>1062.0999999999999</c:v>
                </c:pt>
                <c:pt idx="266">
                  <c:v>1062.7</c:v>
                </c:pt>
                <c:pt idx="267">
                  <c:v>1063.3</c:v>
                </c:pt>
                <c:pt idx="268">
                  <c:v>1063.9000000000001</c:v>
                </c:pt>
                <c:pt idx="269">
                  <c:v>1064.4000000000001</c:v>
                </c:pt>
                <c:pt idx="270">
                  <c:v>1065</c:v>
                </c:pt>
                <c:pt idx="271">
                  <c:v>1065.5</c:v>
                </c:pt>
                <c:pt idx="272">
                  <c:v>1066.0999999999999</c:v>
                </c:pt>
                <c:pt idx="273">
                  <c:v>1066.7</c:v>
                </c:pt>
                <c:pt idx="274">
                  <c:v>1067.2</c:v>
                </c:pt>
                <c:pt idx="275">
                  <c:v>1067.8</c:v>
                </c:pt>
                <c:pt idx="276">
                  <c:v>1068.3</c:v>
                </c:pt>
                <c:pt idx="277">
                  <c:v>1068.9000000000001</c:v>
                </c:pt>
                <c:pt idx="278">
                  <c:v>1069.4000000000001</c:v>
                </c:pt>
                <c:pt idx="279">
                  <c:v>1070</c:v>
                </c:pt>
                <c:pt idx="280">
                  <c:v>1070.5</c:v>
                </c:pt>
                <c:pt idx="281">
                  <c:v>1071.0999999999999</c:v>
                </c:pt>
                <c:pt idx="282">
                  <c:v>1071.5999999999999</c:v>
                </c:pt>
                <c:pt idx="283">
                  <c:v>1072.0999999999999</c:v>
                </c:pt>
                <c:pt idx="284">
                  <c:v>1072.7</c:v>
                </c:pt>
                <c:pt idx="285">
                  <c:v>1073.2</c:v>
                </c:pt>
                <c:pt idx="286">
                  <c:v>1073.7</c:v>
                </c:pt>
                <c:pt idx="287">
                  <c:v>1074.3</c:v>
                </c:pt>
                <c:pt idx="288">
                  <c:v>1074.8</c:v>
                </c:pt>
                <c:pt idx="289">
                  <c:v>1075.3</c:v>
                </c:pt>
                <c:pt idx="290">
                  <c:v>1075.9000000000001</c:v>
                </c:pt>
                <c:pt idx="291">
                  <c:v>1076.4000000000001</c:v>
                </c:pt>
                <c:pt idx="292">
                  <c:v>1076.9000000000001</c:v>
                </c:pt>
                <c:pt idx="293">
                  <c:v>1077.4000000000001</c:v>
                </c:pt>
                <c:pt idx="294">
                  <c:v>1077.9000000000001</c:v>
                </c:pt>
                <c:pt idx="295">
                  <c:v>1078.4000000000001</c:v>
                </c:pt>
                <c:pt idx="296">
                  <c:v>1079</c:v>
                </c:pt>
                <c:pt idx="297">
                  <c:v>1079.5</c:v>
                </c:pt>
                <c:pt idx="298">
                  <c:v>1080</c:v>
                </c:pt>
                <c:pt idx="299">
                  <c:v>1080.5</c:v>
                </c:pt>
                <c:pt idx="300">
                  <c:v>1081</c:v>
                </c:pt>
                <c:pt idx="301">
                  <c:v>1081.5</c:v>
                </c:pt>
                <c:pt idx="302">
                  <c:v>1082</c:v>
                </c:pt>
                <c:pt idx="303">
                  <c:v>1082.5</c:v>
                </c:pt>
                <c:pt idx="304">
                  <c:v>1083</c:v>
                </c:pt>
                <c:pt idx="305">
                  <c:v>1083.5</c:v>
                </c:pt>
                <c:pt idx="306">
                  <c:v>1084</c:v>
                </c:pt>
                <c:pt idx="307">
                  <c:v>1084.5</c:v>
                </c:pt>
                <c:pt idx="308">
                  <c:v>1085</c:v>
                </c:pt>
                <c:pt idx="309">
                  <c:v>1085.5</c:v>
                </c:pt>
                <c:pt idx="310">
                  <c:v>1086</c:v>
                </c:pt>
                <c:pt idx="311">
                  <c:v>1086.5</c:v>
                </c:pt>
                <c:pt idx="312">
                  <c:v>1087</c:v>
                </c:pt>
                <c:pt idx="313">
                  <c:v>1087.4000000000001</c:v>
                </c:pt>
                <c:pt idx="314">
                  <c:v>1087.9000000000001</c:v>
                </c:pt>
                <c:pt idx="315">
                  <c:v>1088.4000000000001</c:v>
                </c:pt>
                <c:pt idx="316">
                  <c:v>1088.9000000000001</c:v>
                </c:pt>
                <c:pt idx="317">
                  <c:v>1089.4000000000001</c:v>
                </c:pt>
                <c:pt idx="318">
                  <c:v>1089.8</c:v>
                </c:pt>
                <c:pt idx="319">
                  <c:v>1090.3</c:v>
                </c:pt>
                <c:pt idx="320">
                  <c:v>1090.8</c:v>
                </c:pt>
                <c:pt idx="321">
                  <c:v>1091.3</c:v>
                </c:pt>
                <c:pt idx="322">
                  <c:v>1091.7</c:v>
                </c:pt>
                <c:pt idx="323">
                  <c:v>1092.2</c:v>
                </c:pt>
                <c:pt idx="324">
                  <c:v>1092.7</c:v>
                </c:pt>
                <c:pt idx="325">
                  <c:v>1093.0999999999999</c:v>
                </c:pt>
                <c:pt idx="326">
                  <c:v>1093.5999999999999</c:v>
                </c:pt>
                <c:pt idx="327">
                  <c:v>1094.0999999999999</c:v>
                </c:pt>
                <c:pt idx="328">
                  <c:v>1094.5</c:v>
                </c:pt>
                <c:pt idx="329">
                  <c:v>1095</c:v>
                </c:pt>
                <c:pt idx="330">
                  <c:v>1095.5</c:v>
                </c:pt>
                <c:pt idx="331">
                  <c:v>1095.9000000000001</c:v>
                </c:pt>
                <c:pt idx="332">
                  <c:v>1096.4000000000001</c:v>
                </c:pt>
                <c:pt idx="333">
                  <c:v>1096.8</c:v>
                </c:pt>
                <c:pt idx="334">
                  <c:v>1097.3</c:v>
                </c:pt>
                <c:pt idx="335">
                  <c:v>1097.7</c:v>
                </c:pt>
                <c:pt idx="336">
                  <c:v>1098.2</c:v>
                </c:pt>
                <c:pt idx="337">
                  <c:v>1098.5999999999999</c:v>
                </c:pt>
                <c:pt idx="338">
                  <c:v>1099.0999999999999</c:v>
                </c:pt>
                <c:pt idx="339">
                  <c:v>1099.5</c:v>
                </c:pt>
                <c:pt idx="340">
                  <c:v>1100</c:v>
                </c:pt>
                <c:pt idx="341">
                  <c:v>1100.4000000000001</c:v>
                </c:pt>
                <c:pt idx="342">
                  <c:v>1100.9000000000001</c:v>
                </c:pt>
                <c:pt idx="343">
                  <c:v>1101.3</c:v>
                </c:pt>
                <c:pt idx="344">
                  <c:v>1101.8</c:v>
                </c:pt>
                <c:pt idx="345">
                  <c:v>1102.2</c:v>
                </c:pt>
                <c:pt idx="346">
                  <c:v>1102.5999999999999</c:v>
                </c:pt>
                <c:pt idx="347">
                  <c:v>1103.0999999999999</c:v>
                </c:pt>
                <c:pt idx="348">
                  <c:v>1103.5</c:v>
                </c:pt>
                <c:pt idx="349">
                  <c:v>1103.9000000000001</c:v>
                </c:pt>
                <c:pt idx="350">
                  <c:v>1104.4000000000001</c:v>
                </c:pt>
                <c:pt idx="351">
                  <c:v>1104.8</c:v>
                </c:pt>
                <c:pt idx="352">
                  <c:v>1105.2</c:v>
                </c:pt>
                <c:pt idx="353">
                  <c:v>1105.7</c:v>
                </c:pt>
                <c:pt idx="354">
                  <c:v>1106.0999999999999</c:v>
                </c:pt>
                <c:pt idx="355">
                  <c:v>1106.5</c:v>
                </c:pt>
                <c:pt idx="356">
                  <c:v>1106.9000000000001</c:v>
                </c:pt>
                <c:pt idx="357">
                  <c:v>1107.4000000000001</c:v>
                </c:pt>
                <c:pt idx="358">
                  <c:v>1107.8</c:v>
                </c:pt>
                <c:pt idx="359">
                  <c:v>1108.2</c:v>
                </c:pt>
                <c:pt idx="360">
                  <c:v>1108.5999999999999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37856"/>
        <c:axId val="119017856"/>
      </c:scatterChart>
      <c:valAx>
        <c:axId val="118937856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017856"/>
        <c:crosses val="autoZero"/>
        <c:crossBetween val="midCat"/>
        <c:majorUnit val="30"/>
      </c:valAx>
      <c:valAx>
        <c:axId val="119017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Temperature</a:t>
                </a:r>
                <a:r>
                  <a:rPr lang="sl-SI" baseline="0"/>
                  <a:t> [</a:t>
                </a:r>
                <a:r>
                  <a:rPr lang="sl-SI" baseline="0">
                    <a:latin typeface="Arial" pitchFamily="34" charset="0"/>
                    <a:cs typeface="Arial" pitchFamily="34" charset="0"/>
                  </a:rPr>
                  <a:t>º</a:t>
                </a:r>
                <a:r>
                  <a:rPr lang="sl-SI" baseline="0"/>
                  <a:t>C]</a:t>
                </a:r>
                <a:endParaRPr lang="sl-SI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8937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Influence</a:t>
            </a:r>
            <a:r>
              <a:rPr lang="sl-SI" sz="1100" baseline="0"/>
              <a:t> of creep, X - displacement (Node 4)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0.7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'Displacements load level 0.7 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'!$A$4:$A$43</c:f>
              <c:numCache>
                <c:formatCode>General</c:formatCode>
                <c:ptCount val="4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47.75</c:v>
                </c:pt>
                <c:pt idx="21">
                  <c:v>48</c:v>
                </c:pt>
                <c:pt idx="22">
                  <c:v>48.25</c:v>
                </c:pt>
                <c:pt idx="23">
                  <c:v>48.5</c:v>
                </c:pt>
                <c:pt idx="24">
                  <c:v>48.75</c:v>
                </c:pt>
                <c:pt idx="25">
                  <c:v>49</c:v>
                </c:pt>
                <c:pt idx="26">
                  <c:v>49.25</c:v>
                </c:pt>
                <c:pt idx="27">
                  <c:v>49.5</c:v>
                </c:pt>
                <c:pt idx="28">
                  <c:v>49.75</c:v>
                </c:pt>
                <c:pt idx="29">
                  <c:v>50</c:v>
                </c:pt>
                <c:pt idx="30">
                  <c:v>50.25</c:v>
                </c:pt>
                <c:pt idx="31">
                  <c:v>50.5</c:v>
                </c:pt>
                <c:pt idx="32">
                  <c:v>50.75</c:v>
                </c:pt>
                <c:pt idx="33">
                  <c:v>51</c:v>
                </c:pt>
                <c:pt idx="34">
                  <c:v>51.25</c:v>
                </c:pt>
                <c:pt idx="35">
                  <c:v>51.5</c:v>
                </c:pt>
                <c:pt idx="36">
                  <c:v>51.75</c:v>
                </c:pt>
                <c:pt idx="37">
                  <c:v>52</c:v>
                </c:pt>
                <c:pt idx="38">
                  <c:v>52.125</c:v>
                </c:pt>
                <c:pt idx="39">
                  <c:v>52.156300000000002</c:v>
                </c:pt>
              </c:numCache>
            </c:numRef>
          </c:xVal>
          <c:yVal>
            <c:numRef>
              <c:f>'Displacements load level 0.7 '!$B$4:$B$43</c:f>
              <c:numCache>
                <c:formatCode>General</c:formatCode>
                <c:ptCount val="40"/>
                <c:pt idx="0">
                  <c:v>2.29E-2</c:v>
                </c:pt>
                <c:pt idx="1">
                  <c:v>2.6100000000000002E-2</c:v>
                </c:pt>
                <c:pt idx="2">
                  <c:v>3.1099999999999999E-2</c:v>
                </c:pt>
                <c:pt idx="3">
                  <c:v>3.5999999999999997E-2</c:v>
                </c:pt>
                <c:pt idx="4">
                  <c:v>4.0399999999999998E-2</c:v>
                </c:pt>
                <c:pt idx="5">
                  <c:v>5.4899999999999997E-2</c:v>
                </c:pt>
                <c:pt idx="6">
                  <c:v>7.1199999999999999E-2</c:v>
                </c:pt>
                <c:pt idx="7">
                  <c:v>8.3799999999999999E-2</c:v>
                </c:pt>
                <c:pt idx="8">
                  <c:v>9.74E-2</c:v>
                </c:pt>
                <c:pt idx="9">
                  <c:v>0.11310000000000001</c:v>
                </c:pt>
                <c:pt idx="10">
                  <c:v>0.1308</c:v>
                </c:pt>
                <c:pt idx="11">
                  <c:v>0.14940000000000001</c:v>
                </c:pt>
                <c:pt idx="12">
                  <c:v>0.17019999999999999</c:v>
                </c:pt>
                <c:pt idx="13">
                  <c:v>0.19439999999999999</c:v>
                </c:pt>
                <c:pt idx="14">
                  <c:v>0.22209999999999999</c:v>
                </c:pt>
                <c:pt idx="15">
                  <c:v>0.25509999999999999</c:v>
                </c:pt>
                <c:pt idx="16">
                  <c:v>0.29430000000000001</c:v>
                </c:pt>
                <c:pt idx="17">
                  <c:v>0.34310000000000002</c:v>
                </c:pt>
                <c:pt idx="18">
                  <c:v>0.41170000000000001</c:v>
                </c:pt>
                <c:pt idx="19">
                  <c:v>0.52580000000000005</c:v>
                </c:pt>
                <c:pt idx="20">
                  <c:v>0.5413</c:v>
                </c:pt>
                <c:pt idx="21">
                  <c:v>0.55800000000000005</c:v>
                </c:pt>
                <c:pt idx="22">
                  <c:v>0.5756</c:v>
                </c:pt>
                <c:pt idx="23">
                  <c:v>0.5948</c:v>
                </c:pt>
                <c:pt idx="24">
                  <c:v>0.61539999999999995</c:v>
                </c:pt>
                <c:pt idx="25">
                  <c:v>0.63790000000000002</c:v>
                </c:pt>
                <c:pt idx="26">
                  <c:v>0.6623</c:v>
                </c:pt>
                <c:pt idx="27">
                  <c:v>0.68920000000000003</c:v>
                </c:pt>
                <c:pt idx="28">
                  <c:v>0.71930000000000005</c:v>
                </c:pt>
                <c:pt idx="29">
                  <c:v>0.75309999999999999</c:v>
                </c:pt>
                <c:pt idx="30">
                  <c:v>0.79100000000000004</c:v>
                </c:pt>
                <c:pt idx="31">
                  <c:v>0.83450000000000002</c:v>
                </c:pt>
                <c:pt idx="32">
                  <c:v>0.88529999999999998</c:v>
                </c:pt>
                <c:pt idx="33">
                  <c:v>0.94620000000000004</c:v>
                </c:pt>
                <c:pt idx="34">
                  <c:v>1.0206</c:v>
                </c:pt>
                <c:pt idx="35">
                  <c:v>1.1176999999999999</c:v>
                </c:pt>
                <c:pt idx="36">
                  <c:v>1.2533000000000001</c:v>
                </c:pt>
                <c:pt idx="37">
                  <c:v>1.4737</c:v>
                </c:pt>
                <c:pt idx="38">
                  <c:v>1.6830000000000001</c:v>
                </c:pt>
                <c:pt idx="39">
                  <c:v>1.778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0.7 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'!$D$4:$D$21</c:f>
              <c:numCache>
                <c:formatCode>General</c:formatCod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27.75</c:v>
                </c:pt>
                <c:pt idx="13">
                  <c:v>28</c:v>
                </c:pt>
                <c:pt idx="14">
                  <c:v>28.25</c:v>
                </c:pt>
                <c:pt idx="15">
                  <c:v>28.5</c:v>
                </c:pt>
                <c:pt idx="16">
                  <c:v>28.75</c:v>
                </c:pt>
                <c:pt idx="17">
                  <c:v>28.7578</c:v>
                </c:pt>
              </c:numCache>
            </c:numRef>
          </c:xVal>
          <c:yVal>
            <c:numRef>
              <c:f>'Displacements load level 0.7 '!$E$4:$E$21</c:f>
              <c:numCache>
                <c:formatCode>General</c:formatCode>
                <c:ptCount val="18"/>
                <c:pt idx="0">
                  <c:v>0.2122</c:v>
                </c:pt>
                <c:pt idx="1">
                  <c:v>0.24990000000000001</c:v>
                </c:pt>
                <c:pt idx="2">
                  <c:v>0.3135</c:v>
                </c:pt>
                <c:pt idx="3">
                  <c:v>0.3805</c:v>
                </c:pt>
                <c:pt idx="4">
                  <c:v>0.44700000000000001</c:v>
                </c:pt>
                <c:pt idx="5">
                  <c:v>0.69140000000000001</c:v>
                </c:pt>
                <c:pt idx="6">
                  <c:v>0.90620000000000001</c:v>
                </c:pt>
                <c:pt idx="7">
                  <c:v>1.429</c:v>
                </c:pt>
                <c:pt idx="8">
                  <c:v>1.9964</c:v>
                </c:pt>
                <c:pt idx="9">
                  <c:v>2.9436</c:v>
                </c:pt>
                <c:pt idx="10">
                  <c:v>4.7122999999999999</c:v>
                </c:pt>
                <c:pt idx="11">
                  <c:v>8.7584999999999997</c:v>
                </c:pt>
                <c:pt idx="12">
                  <c:v>9.3965999999999994</c:v>
                </c:pt>
                <c:pt idx="13">
                  <c:v>10.154500000000001</c:v>
                </c:pt>
                <c:pt idx="14">
                  <c:v>11.105399999999999</c:v>
                </c:pt>
                <c:pt idx="15">
                  <c:v>12.3995</c:v>
                </c:pt>
                <c:pt idx="16">
                  <c:v>15.178599999999999</c:v>
                </c:pt>
                <c:pt idx="17">
                  <c:v>15.4587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0.7 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'!$G$4:$G$21</c:f>
              <c:numCache>
                <c:formatCode>General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15.88</c:v>
                </c:pt>
              </c:numCache>
            </c:numRef>
          </c:xVal>
          <c:yVal>
            <c:numRef>
              <c:f>'Displacements load level 0.7 '!$H$4:$H$21</c:f>
              <c:numCache>
                <c:formatCode>General</c:formatCode>
                <c:ptCount val="18"/>
                <c:pt idx="0">
                  <c:v>0.82008000000000003</c:v>
                </c:pt>
                <c:pt idx="1">
                  <c:v>0.98211000000000004</c:v>
                </c:pt>
                <c:pt idx="2">
                  <c:v>1.2998000000000001</c:v>
                </c:pt>
                <c:pt idx="3">
                  <c:v>1.7069000000000001</c:v>
                </c:pt>
                <c:pt idx="4">
                  <c:v>2.2033</c:v>
                </c:pt>
                <c:pt idx="5">
                  <c:v>2.8123999999999998</c:v>
                </c:pt>
                <c:pt idx="6">
                  <c:v>3.6358000000000001</c:v>
                </c:pt>
                <c:pt idx="7">
                  <c:v>7.6722000000000001</c:v>
                </c:pt>
                <c:pt idx="8">
                  <c:v>12.153</c:v>
                </c:pt>
                <c:pt idx="9">
                  <c:v>24.84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0.7 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'!$J$4:$J$10</c:f>
              <c:numCache>
                <c:formatCode>General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10.125</c:v>
                </c:pt>
                <c:pt idx="6">
                  <c:v>10.1563</c:v>
                </c:pt>
              </c:numCache>
            </c:numRef>
          </c:xVal>
          <c:yVal>
            <c:numRef>
              <c:f>'Displacements load level 0.7 '!$K$4:$K$10</c:f>
              <c:numCache>
                <c:formatCode>General</c:formatCode>
                <c:ptCount val="7"/>
                <c:pt idx="0">
                  <c:v>2.0632999999999999</c:v>
                </c:pt>
                <c:pt idx="1">
                  <c:v>3.0537999999999998</c:v>
                </c:pt>
                <c:pt idx="2">
                  <c:v>5.6436999999999999</c:v>
                </c:pt>
                <c:pt idx="3">
                  <c:v>11.7341</c:v>
                </c:pt>
                <c:pt idx="4">
                  <c:v>37.136800000000001</c:v>
                </c:pt>
                <c:pt idx="5">
                  <c:v>42.184800000000003</c:v>
                </c:pt>
                <c:pt idx="6">
                  <c:v>45.165100000000002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0.7 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'!$M$4:$M$11</c:f>
              <c:numCache>
                <c:formatCode>General</c:formatCod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5.25</c:v>
                </c:pt>
                <c:pt idx="4">
                  <c:v>5.5</c:v>
                </c:pt>
                <c:pt idx="5">
                  <c:v>5.75</c:v>
                </c:pt>
                <c:pt idx="6">
                  <c:v>5.875</c:v>
                </c:pt>
                <c:pt idx="7">
                  <c:v>5.9375</c:v>
                </c:pt>
              </c:numCache>
            </c:numRef>
          </c:xVal>
          <c:yVal>
            <c:numRef>
              <c:f>'Displacements load level 0.7 '!$N$4:$N$11</c:f>
              <c:numCache>
                <c:formatCode>General</c:formatCode>
                <c:ptCount val="8"/>
                <c:pt idx="0">
                  <c:v>4.149</c:v>
                </c:pt>
                <c:pt idx="1">
                  <c:v>7.6642999999999999</c:v>
                </c:pt>
                <c:pt idx="2">
                  <c:v>29.486599999999999</c:v>
                </c:pt>
                <c:pt idx="3">
                  <c:v>33.720300000000002</c:v>
                </c:pt>
                <c:pt idx="4">
                  <c:v>39.031500000000001</c:v>
                </c:pt>
                <c:pt idx="5">
                  <c:v>46.317799999999998</c:v>
                </c:pt>
                <c:pt idx="6">
                  <c:v>51.205100000000002</c:v>
                </c:pt>
                <c:pt idx="7">
                  <c:v>56.105400000000003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0.7 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'!$P$4:$P$18</c:f>
              <c:numCache>
                <c:formatCode>General</c:formatCode>
                <c:ptCount val="1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xVal>
          <c:yVal>
            <c:numRef>
              <c:f>'Displacements load level 0.7 '!$Q$4:$Q$18</c:f>
              <c:numCache>
                <c:formatCode>General</c:formatCode>
                <c:ptCount val="15"/>
                <c:pt idx="0">
                  <c:v>7.3556999999999997</c:v>
                </c:pt>
                <c:pt idx="1">
                  <c:v>7.7811000000000003</c:v>
                </c:pt>
                <c:pt idx="2">
                  <c:v>7.9627999999999997</c:v>
                </c:pt>
                <c:pt idx="3">
                  <c:v>8.4814000000000007</c:v>
                </c:pt>
                <c:pt idx="4">
                  <c:v>9.0767000000000007</c:v>
                </c:pt>
                <c:pt idx="5">
                  <c:v>9.8725000000000005</c:v>
                </c:pt>
                <c:pt idx="6">
                  <c:v>10.678599999999999</c:v>
                </c:pt>
                <c:pt idx="7">
                  <c:v>11.7745</c:v>
                </c:pt>
                <c:pt idx="8">
                  <c:v>13.285399999999999</c:v>
                </c:pt>
                <c:pt idx="9">
                  <c:v>15.04</c:v>
                </c:pt>
                <c:pt idx="10">
                  <c:v>17.010000000000002</c:v>
                </c:pt>
                <c:pt idx="11">
                  <c:v>19.558399999999999</c:v>
                </c:pt>
                <c:pt idx="12">
                  <c:v>22.7776</c:v>
                </c:pt>
                <c:pt idx="13">
                  <c:v>26.8292</c:v>
                </c:pt>
                <c:pt idx="14">
                  <c:v>31.859100000000002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23424"/>
        <c:axId val="119225344"/>
      </c:scatterChart>
      <c:valAx>
        <c:axId val="11922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225344"/>
        <c:crosses val="autoZero"/>
        <c:crossBetween val="midCat"/>
      </c:valAx>
      <c:valAx>
        <c:axId val="119225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223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082420634920691"/>
          <c:y val="0.15919328236321204"/>
          <c:w val="0.18893769841269875"/>
          <c:h val="0.49466360558947003"/>
        </c:manualLayout>
      </c:layout>
      <c:overlay val="1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Influence</a:t>
            </a:r>
            <a:r>
              <a:rPr lang="sl-SI" sz="1100" baseline="0"/>
              <a:t> of creep, Z - displacement (Node 7)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0.7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53948412698437"/>
          <c:y val="0.21711199551418195"/>
          <c:w val="0.70339801587301631"/>
          <c:h val="0.66147467989842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'Displacements load level 0.7 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'!$A$4:$A$43</c:f>
              <c:numCache>
                <c:formatCode>General</c:formatCode>
                <c:ptCount val="4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47.75</c:v>
                </c:pt>
                <c:pt idx="21">
                  <c:v>48</c:v>
                </c:pt>
                <c:pt idx="22">
                  <c:v>48.25</c:v>
                </c:pt>
                <c:pt idx="23">
                  <c:v>48.5</c:v>
                </c:pt>
                <c:pt idx="24">
                  <c:v>48.75</c:v>
                </c:pt>
                <c:pt idx="25">
                  <c:v>49</c:v>
                </c:pt>
                <c:pt idx="26">
                  <c:v>49.25</c:v>
                </c:pt>
                <c:pt idx="27">
                  <c:v>49.5</c:v>
                </c:pt>
                <c:pt idx="28">
                  <c:v>49.75</c:v>
                </c:pt>
                <c:pt idx="29">
                  <c:v>50</c:v>
                </c:pt>
                <c:pt idx="30">
                  <c:v>50.25</c:v>
                </c:pt>
                <c:pt idx="31">
                  <c:v>50.5</c:v>
                </c:pt>
                <c:pt idx="32">
                  <c:v>50.75</c:v>
                </c:pt>
                <c:pt idx="33">
                  <c:v>51</c:v>
                </c:pt>
                <c:pt idx="34">
                  <c:v>51.25</c:v>
                </c:pt>
                <c:pt idx="35">
                  <c:v>51.5</c:v>
                </c:pt>
                <c:pt idx="36">
                  <c:v>51.75</c:v>
                </c:pt>
                <c:pt idx="37">
                  <c:v>52</c:v>
                </c:pt>
                <c:pt idx="38">
                  <c:v>52.125</c:v>
                </c:pt>
                <c:pt idx="39">
                  <c:v>52.156300000000002</c:v>
                </c:pt>
              </c:numCache>
            </c:numRef>
          </c:xVal>
          <c:yVal>
            <c:numRef>
              <c:f>'Displacements load level 0.7 '!$C$4:$C$43</c:f>
              <c:numCache>
                <c:formatCode>General</c:formatCode>
                <c:ptCount val="40"/>
                <c:pt idx="0">
                  <c:v>-2.2229000000000001</c:v>
                </c:pt>
                <c:pt idx="1">
                  <c:v>-2.403</c:v>
                </c:pt>
                <c:pt idx="2">
                  <c:v>-2.6023000000000001</c:v>
                </c:pt>
                <c:pt idx="3">
                  <c:v>-2.7606999999999999</c:v>
                </c:pt>
                <c:pt idx="4">
                  <c:v>-2.88</c:v>
                </c:pt>
                <c:pt idx="5">
                  <c:v>-3.0108999999999999</c:v>
                </c:pt>
                <c:pt idx="6">
                  <c:v>-3.1819000000000002</c:v>
                </c:pt>
                <c:pt idx="7">
                  <c:v>-3.4085999999999999</c:v>
                </c:pt>
                <c:pt idx="8">
                  <c:v>-3.6606000000000001</c:v>
                </c:pt>
                <c:pt idx="9">
                  <c:v>-3.9474</c:v>
                </c:pt>
                <c:pt idx="10">
                  <c:v>-4.2538999999999998</c:v>
                </c:pt>
                <c:pt idx="11">
                  <c:v>-4.5666000000000002</c:v>
                </c:pt>
                <c:pt idx="12">
                  <c:v>-4.8960999999999997</c:v>
                </c:pt>
                <c:pt idx="13">
                  <c:v>-5.2530999999999999</c:v>
                </c:pt>
                <c:pt idx="14">
                  <c:v>-5.6300999999999997</c:v>
                </c:pt>
                <c:pt idx="15">
                  <c:v>-6.0419999999999998</c:v>
                </c:pt>
                <c:pt idx="16">
                  <c:v>-6.4748999999999999</c:v>
                </c:pt>
                <c:pt idx="17">
                  <c:v>-6.9370000000000003</c:v>
                </c:pt>
                <c:pt idx="18">
                  <c:v>-7.4645999999999999</c:v>
                </c:pt>
                <c:pt idx="19">
                  <c:v>-8.1194000000000006</c:v>
                </c:pt>
                <c:pt idx="20">
                  <c:v>-8.1938999999999993</c:v>
                </c:pt>
                <c:pt idx="21">
                  <c:v>-8.2702000000000009</c:v>
                </c:pt>
                <c:pt idx="22">
                  <c:v>-8.3473000000000006</c:v>
                </c:pt>
                <c:pt idx="23">
                  <c:v>-8.4266000000000005</c:v>
                </c:pt>
                <c:pt idx="24">
                  <c:v>-8.5074000000000005</c:v>
                </c:pt>
                <c:pt idx="25">
                  <c:v>-8.5907999999999998</c:v>
                </c:pt>
                <c:pt idx="26">
                  <c:v>-8.6757000000000009</c:v>
                </c:pt>
                <c:pt idx="27">
                  <c:v>-8.7632999999999992</c:v>
                </c:pt>
                <c:pt idx="28">
                  <c:v>-8.8544</c:v>
                </c:pt>
                <c:pt idx="29">
                  <c:v>-8.9494000000000007</c:v>
                </c:pt>
                <c:pt idx="30">
                  <c:v>-9.0471000000000004</c:v>
                </c:pt>
                <c:pt idx="31">
                  <c:v>-9.1493000000000002</c:v>
                </c:pt>
                <c:pt idx="32">
                  <c:v>-9.2569999999999997</c:v>
                </c:pt>
                <c:pt idx="33">
                  <c:v>-9.3717000000000006</c:v>
                </c:pt>
                <c:pt idx="34">
                  <c:v>-9.4941999999999993</c:v>
                </c:pt>
                <c:pt idx="35">
                  <c:v>-9.6297999999999995</c:v>
                </c:pt>
                <c:pt idx="36">
                  <c:v>-9.7833000000000006</c:v>
                </c:pt>
                <c:pt idx="37">
                  <c:v>-9.9672999999999998</c:v>
                </c:pt>
                <c:pt idx="38">
                  <c:v>-10.0883</c:v>
                </c:pt>
                <c:pt idx="39">
                  <c:v>-10.129899999999999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0.7 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'!$D$4:$D$21</c:f>
              <c:numCache>
                <c:formatCode>General</c:formatCod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27.75</c:v>
                </c:pt>
                <c:pt idx="13">
                  <c:v>28</c:v>
                </c:pt>
                <c:pt idx="14">
                  <c:v>28.25</c:v>
                </c:pt>
                <c:pt idx="15">
                  <c:v>28.5</c:v>
                </c:pt>
                <c:pt idx="16">
                  <c:v>28.75</c:v>
                </c:pt>
                <c:pt idx="17">
                  <c:v>28.7578</c:v>
                </c:pt>
              </c:numCache>
            </c:numRef>
          </c:xVal>
          <c:yVal>
            <c:numRef>
              <c:f>'Displacements load level 0.7 '!$F$4:$F$21</c:f>
              <c:numCache>
                <c:formatCode>General</c:formatCode>
                <c:ptCount val="18"/>
                <c:pt idx="0">
                  <c:v>-4.2967000000000004</c:v>
                </c:pt>
                <c:pt idx="1">
                  <c:v>-4.6428000000000003</c:v>
                </c:pt>
                <c:pt idx="2">
                  <c:v>-5.0201000000000002</c:v>
                </c:pt>
                <c:pt idx="3">
                  <c:v>-5.3170999999999999</c:v>
                </c:pt>
                <c:pt idx="4">
                  <c:v>-5.5381999999999998</c:v>
                </c:pt>
                <c:pt idx="5">
                  <c:v>-5.7583000000000002</c:v>
                </c:pt>
                <c:pt idx="6">
                  <c:v>-6.0674000000000001</c:v>
                </c:pt>
                <c:pt idx="7">
                  <c:v>-6.4551999999999996</c:v>
                </c:pt>
                <c:pt idx="8">
                  <c:v>-6.9157000000000002</c:v>
                </c:pt>
                <c:pt idx="9">
                  <c:v>-7.4421999999999997</c:v>
                </c:pt>
                <c:pt idx="10">
                  <c:v>-8.0167000000000002</c:v>
                </c:pt>
                <c:pt idx="11">
                  <c:v>-8.6757000000000009</c:v>
                </c:pt>
                <c:pt idx="12">
                  <c:v>-8.7546999999999997</c:v>
                </c:pt>
                <c:pt idx="13">
                  <c:v>-8.8402999999999992</c:v>
                </c:pt>
                <c:pt idx="14">
                  <c:v>-8.9366000000000003</c:v>
                </c:pt>
                <c:pt idx="15">
                  <c:v>-9.0532000000000004</c:v>
                </c:pt>
                <c:pt idx="16">
                  <c:v>-9.2639999999999993</c:v>
                </c:pt>
                <c:pt idx="17">
                  <c:v>-9.2833000000000006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0.7 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'!$G$4:$G$21</c:f>
              <c:numCache>
                <c:formatCode>General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15.88</c:v>
                </c:pt>
              </c:numCache>
            </c:numRef>
          </c:xVal>
          <c:yVal>
            <c:numRef>
              <c:f>'Displacements load level 0.7 '!$I$4:$I$21</c:f>
              <c:numCache>
                <c:formatCode>General</c:formatCode>
                <c:ptCount val="18"/>
                <c:pt idx="0">
                  <c:v>-5.6894</c:v>
                </c:pt>
                <c:pt idx="1">
                  <c:v>-6.0388999999999999</c:v>
                </c:pt>
                <c:pt idx="2">
                  <c:v>-6.4344999999999999</c:v>
                </c:pt>
                <c:pt idx="3">
                  <c:v>-6.7568999999999999</c:v>
                </c:pt>
                <c:pt idx="4">
                  <c:v>-7.0094000000000003</c:v>
                </c:pt>
                <c:pt idx="5">
                  <c:v>-7.2011000000000003</c:v>
                </c:pt>
                <c:pt idx="6">
                  <c:v>-7.3739999999999997</c:v>
                </c:pt>
                <c:pt idx="7">
                  <c:v>-7.6017000000000001</c:v>
                </c:pt>
                <c:pt idx="8">
                  <c:v>-7.8129</c:v>
                </c:pt>
                <c:pt idx="9">
                  <c:v>-8.3727999999999998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0.7 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'!$J$4:$J$10</c:f>
              <c:numCache>
                <c:formatCode>General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10.125</c:v>
                </c:pt>
                <c:pt idx="6">
                  <c:v>10.1563</c:v>
                </c:pt>
              </c:numCache>
            </c:numRef>
          </c:xVal>
          <c:yVal>
            <c:numRef>
              <c:f>'Displacements load level 0.7 '!$L$4:$L$10</c:f>
              <c:numCache>
                <c:formatCode>General</c:formatCode>
                <c:ptCount val="7"/>
                <c:pt idx="0">
                  <c:v>-6.1272000000000002</c:v>
                </c:pt>
                <c:pt idx="1">
                  <c:v>-6.5807000000000002</c:v>
                </c:pt>
                <c:pt idx="2">
                  <c:v>-7.0143000000000004</c:v>
                </c:pt>
                <c:pt idx="3">
                  <c:v>-7.3433000000000002</c:v>
                </c:pt>
                <c:pt idx="4">
                  <c:v>-8.0343</c:v>
                </c:pt>
                <c:pt idx="5">
                  <c:v>-8.2232000000000003</c:v>
                </c:pt>
                <c:pt idx="6">
                  <c:v>-8.3454999999999995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0.7 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'!$M$4:$M$11</c:f>
              <c:numCache>
                <c:formatCode>General</c:formatCod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5.25</c:v>
                </c:pt>
                <c:pt idx="4">
                  <c:v>5.5</c:v>
                </c:pt>
                <c:pt idx="5">
                  <c:v>5.75</c:v>
                </c:pt>
                <c:pt idx="6">
                  <c:v>5.875</c:v>
                </c:pt>
                <c:pt idx="7">
                  <c:v>5.9375</c:v>
                </c:pt>
              </c:numCache>
            </c:numRef>
          </c:xVal>
          <c:yVal>
            <c:numRef>
              <c:f>'Displacements load level 0.7 '!$O$4:$O$11</c:f>
              <c:numCache>
                <c:formatCode>General</c:formatCode>
                <c:ptCount val="8"/>
                <c:pt idx="0">
                  <c:v>-5.9775999999999998</c:v>
                </c:pt>
                <c:pt idx="1">
                  <c:v>-6.3851000000000004</c:v>
                </c:pt>
                <c:pt idx="2">
                  <c:v>-6.9553000000000003</c:v>
                </c:pt>
                <c:pt idx="3">
                  <c:v>-7.0640999999999998</c:v>
                </c:pt>
                <c:pt idx="4">
                  <c:v>-7.2092999999999998</c:v>
                </c:pt>
                <c:pt idx="5">
                  <c:v>-7.4275000000000002</c:v>
                </c:pt>
                <c:pt idx="6">
                  <c:v>-7.5888</c:v>
                </c:pt>
                <c:pt idx="7">
                  <c:v>-7.7484000000000002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0.7 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'!$P$4:$P$18</c:f>
              <c:numCache>
                <c:formatCode>General</c:formatCode>
                <c:ptCount val="1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xVal>
          <c:yVal>
            <c:numRef>
              <c:f>'Displacements load level 0.7 '!$R$4:$R$18</c:f>
              <c:numCache>
                <c:formatCode>General</c:formatCode>
                <c:ptCount val="15"/>
                <c:pt idx="0">
                  <c:v>-5.6020000000000003</c:v>
                </c:pt>
                <c:pt idx="1">
                  <c:v>-5.6757999999999997</c:v>
                </c:pt>
                <c:pt idx="2">
                  <c:v>-5.7064000000000004</c:v>
                </c:pt>
                <c:pt idx="3">
                  <c:v>-5.7375999999999996</c:v>
                </c:pt>
                <c:pt idx="4">
                  <c:v>-5.7667999999999999</c:v>
                </c:pt>
                <c:pt idx="5">
                  <c:v>-5.7972999999999999</c:v>
                </c:pt>
                <c:pt idx="6">
                  <c:v>-5.8265000000000002</c:v>
                </c:pt>
                <c:pt idx="7">
                  <c:v>-5.8651</c:v>
                </c:pt>
                <c:pt idx="8">
                  <c:v>-5.8945999999999996</c:v>
                </c:pt>
                <c:pt idx="9">
                  <c:v>-5.9341999999999997</c:v>
                </c:pt>
                <c:pt idx="10">
                  <c:v>-5.9755000000000003</c:v>
                </c:pt>
                <c:pt idx="11">
                  <c:v>-6.0259999999999998</c:v>
                </c:pt>
                <c:pt idx="12">
                  <c:v>-6.0826000000000002</c:v>
                </c:pt>
                <c:pt idx="13">
                  <c:v>-6.1573000000000002</c:v>
                </c:pt>
                <c:pt idx="14">
                  <c:v>-6.2535999999999996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46208"/>
        <c:axId val="119252480"/>
      </c:scatterChart>
      <c:valAx>
        <c:axId val="11924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252480"/>
        <c:crosses val="autoZero"/>
        <c:crossBetween val="midCat"/>
      </c:valAx>
      <c:valAx>
        <c:axId val="119252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246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342341269841354"/>
          <c:y val="0.36768751621165835"/>
          <c:w val="0.18893769841269886"/>
          <c:h val="0.49466360558947026"/>
        </c:manualLayout>
      </c:layout>
      <c:overlay val="1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Influence</a:t>
            </a:r>
            <a:r>
              <a:rPr lang="sl-SI" sz="1100" baseline="0"/>
              <a:t> of creep, X - displacement (Node 4)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  <a:cs typeface="GreekC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0.3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'Displacements load level 0.3'!$A$2:$C$2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0.3'!$A$4:$A$80</c:f>
              <c:numCache>
                <c:formatCode>General</c:formatCode>
                <c:ptCount val="77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181.25</c:v>
                </c:pt>
                <c:pt idx="74">
                  <c:v>181.5625</c:v>
                </c:pt>
                <c:pt idx="75">
                  <c:v>181.875</c:v>
                </c:pt>
                <c:pt idx="76">
                  <c:v>181.88480000000001</c:v>
                </c:pt>
              </c:numCache>
            </c:numRef>
          </c:xVal>
          <c:yVal>
            <c:numRef>
              <c:f>'Displacements load level 0.3'!$B$4:$B$80</c:f>
              <c:numCache>
                <c:formatCode>General</c:formatCode>
                <c:ptCount val="77"/>
                <c:pt idx="0">
                  <c:v>7.6E-3</c:v>
                </c:pt>
                <c:pt idx="1">
                  <c:v>8.8000000000000005E-3</c:v>
                </c:pt>
                <c:pt idx="2">
                  <c:v>1.06E-2</c:v>
                </c:pt>
                <c:pt idx="3">
                  <c:v>1.23E-2</c:v>
                </c:pt>
                <c:pt idx="4">
                  <c:v>1.3899999999999999E-2</c:v>
                </c:pt>
                <c:pt idx="5">
                  <c:v>1.5599999999999999E-2</c:v>
                </c:pt>
                <c:pt idx="6">
                  <c:v>1.72E-2</c:v>
                </c:pt>
                <c:pt idx="7">
                  <c:v>1.9E-2</c:v>
                </c:pt>
                <c:pt idx="8">
                  <c:v>2.0799999999999999E-2</c:v>
                </c:pt>
                <c:pt idx="9">
                  <c:v>2.2599999999999999E-2</c:v>
                </c:pt>
                <c:pt idx="10">
                  <c:v>2.9100000000000001E-2</c:v>
                </c:pt>
                <c:pt idx="11">
                  <c:v>3.2000000000000001E-2</c:v>
                </c:pt>
                <c:pt idx="12">
                  <c:v>3.4700000000000002E-2</c:v>
                </c:pt>
                <c:pt idx="13">
                  <c:v>3.7499999999999999E-2</c:v>
                </c:pt>
                <c:pt idx="14">
                  <c:v>4.0300000000000002E-2</c:v>
                </c:pt>
                <c:pt idx="15">
                  <c:v>4.9299999999999997E-2</c:v>
                </c:pt>
                <c:pt idx="16">
                  <c:v>5.3699999999999998E-2</c:v>
                </c:pt>
                <c:pt idx="17">
                  <c:v>5.79E-2</c:v>
                </c:pt>
                <c:pt idx="18">
                  <c:v>6.2199999999999998E-2</c:v>
                </c:pt>
                <c:pt idx="19">
                  <c:v>6.6900000000000001E-2</c:v>
                </c:pt>
                <c:pt idx="20">
                  <c:v>7.1900000000000006E-2</c:v>
                </c:pt>
                <c:pt idx="21">
                  <c:v>7.6999999999999999E-2</c:v>
                </c:pt>
                <c:pt idx="22">
                  <c:v>8.2299999999999998E-2</c:v>
                </c:pt>
                <c:pt idx="23">
                  <c:v>8.77E-2</c:v>
                </c:pt>
                <c:pt idx="24">
                  <c:v>9.3299999999999994E-2</c:v>
                </c:pt>
                <c:pt idx="25">
                  <c:v>9.9000000000000005E-2</c:v>
                </c:pt>
                <c:pt idx="26">
                  <c:v>0.10489999999999999</c:v>
                </c:pt>
                <c:pt idx="27">
                  <c:v>0.1111</c:v>
                </c:pt>
                <c:pt idx="28">
                  <c:v>0.1176</c:v>
                </c:pt>
                <c:pt idx="29">
                  <c:v>0.12429999999999999</c:v>
                </c:pt>
                <c:pt idx="30">
                  <c:v>0.1313</c:v>
                </c:pt>
                <c:pt idx="31">
                  <c:v>0.1386</c:v>
                </c:pt>
                <c:pt idx="32">
                  <c:v>0.14610000000000001</c:v>
                </c:pt>
                <c:pt idx="33">
                  <c:v>0.15409999999999999</c:v>
                </c:pt>
                <c:pt idx="34">
                  <c:v>0.1628</c:v>
                </c:pt>
                <c:pt idx="35">
                  <c:v>0.1719</c:v>
                </c:pt>
                <c:pt idx="36">
                  <c:v>0.1817</c:v>
                </c:pt>
                <c:pt idx="37">
                  <c:v>0.1918</c:v>
                </c:pt>
                <c:pt idx="38">
                  <c:v>0.20280000000000001</c:v>
                </c:pt>
                <c:pt idx="39">
                  <c:v>0.21429999999999999</c:v>
                </c:pt>
                <c:pt idx="40">
                  <c:v>0.2266</c:v>
                </c:pt>
                <c:pt idx="41">
                  <c:v>0.23980000000000001</c:v>
                </c:pt>
                <c:pt idx="42">
                  <c:v>0.25359999999999999</c:v>
                </c:pt>
                <c:pt idx="43">
                  <c:v>0.26840000000000003</c:v>
                </c:pt>
                <c:pt idx="44">
                  <c:v>0.28370000000000001</c:v>
                </c:pt>
                <c:pt idx="45">
                  <c:v>0.29980000000000001</c:v>
                </c:pt>
                <c:pt idx="46">
                  <c:v>0.31730000000000003</c:v>
                </c:pt>
                <c:pt idx="47">
                  <c:v>0.33610000000000001</c:v>
                </c:pt>
                <c:pt idx="48">
                  <c:v>0.35630000000000001</c:v>
                </c:pt>
                <c:pt idx="49">
                  <c:v>0.3785</c:v>
                </c:pt>
                <c:pt idx="50">
                  <c:v>0.4022</c:v>
                </c:pt>
                <c:pt idx="51">
                  <c:v>0.42799999999999999</c:v>
                </c:pt>
                <c:pt idx="52">
                  <c:v>0.45629999999999998</c:v>
                </c:pt>
                <c:pt idx="53">
                  <c:v>0.48730000000000001</c:v>
                </c:pt>
                <c:pt idx="54">
                  <c:v>0.52149999999999996</c:v>
                </c:pt>
                <c:pt idx="55">
                  <c:v>0.55969999999999998</c:v>
                </c:pt>
                <c:pt idx="56">
                  <c:v>0.60170000000000001</c:v>
                </c:pt>
                <c:pt idx="57">
                  <c:v>0.64900000000000002</c:v>
                </c:pt>
                <c:pt idx="58">
                  <c:v>0.70220000000000005</c:v>
                </c:pt>
                <c:pt idx="59">
                  <c:v>0.76329999999999998</c:v>
                </c:pt>
                <c:pt idx="60">
                  <c:v>0.83430000000000004</c:v>
                </c:pt>
                <c:pt idx="61">
                  <c:v>0.91610000000000003</c:v>
                </c:pt>
                <c:pt idx="62">
                  <c:v>1.0125999999999999</c:v>
                </c:pt>
                <c:pt idx="63">
                  <c:v>1.1264000000000001</c:v>
                </c:pt>
                <c:pt idx="64">
                  <c:v>1.2642</c:v>
                </c:pt>
                <c:pt idx="65">
                  <c:v>1.4320999999999999</c:v>
                </c:pt>
                <c:pt idx="66">
                  <c:v>1.6405000000000001</c:v>
                </c:pt>
                <c:pt idx="67">
                  <c:v>1.9081999999999999</c:v>
                </c:pt>
                <c:pt idx="68">
                  <c:v>2.2595999999999998</c:v>
                </c:pt>
                <c:pt idx="69">
                  <c:v>2.7423999999999999</c:v>
                </c:pt>
                <c:pt idx="70">
                  <c:v>3.4554</c:v>
                </c:pt>
                <c:pt idx="71">
                  <c:v>4.6097000000000001</c:v>
                </c:pt>
                <c:pt idx="72">
                  <c:v>6.9009999999999998</c:v>
                </c:pt>
                <c:pt idx="73">
                  <c:v>9.3536000000000001</c:v>
                </c:pt>
                <c:pt idx="74">
                  <c:v>10.45</c:v>
                </c:pt>
                <c:pt idx="75">
                  <c:v>12.922700000000001</c:v>
                </c:pt>
                <c:pt idx="76">
                  <c:v>13.256600000000001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0.3'!$D$2:$F$2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0.3'!$D$4:$D$358</c:f>
              <c:numCache>
                <c:formatCode>General</c:formatCode>
                <c:ptCount val="35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87.781300000000002</c:v>
                </c:pt>
                <c:pt idx="353">
                  <c:v>87.785200000000003</c:v>
                </c:pt>
                <c:pt idx="354">
                  <c:v>87.787099999999995</c:v>
                </c:pt>
              </c:numCache>
            </c:numRef>
          </c:xVal>
          <c:yVal>
            <c:numRef>
              <c:f>'Displacements load level 0.3'!$E$4:$E$358</c:f>
              <c:numCache>
                <c:formatCode>General</c:formatCode>
                <c:ptCount val="355"/>
                <c:pt idx="0">
                  <c:v>0.15640000000000001</c:v>
                </c:pt>
                <c:pt idx="1">
                  <c:v>0.15859999999999999</c:v>
                </c:pt>
                <c:pt idx="2">
                  <c:v>0.15939999999999999</c:v>
                </c:pt>
                <c:pt idx="3">
                  <c:v>0.1618</c:v>
                </c:pt>
                <c:pt idx="4">
                  <c:v>0.1643</c:v>
                </c:pt>
                <c:pt idx="5">
                  <c:v>0.16739999999999999</c:v>
                </c:pt>
                <c:pt idx="6">
                  <c:v>0.17019999999999999</c:v>
                </c:pt>
                <c:pt idx="7">
                  <c:v>0.1736</c:v>
                </c:pt>
                <c:pt idx="8">
                  <c:v>0.17760000000000001</c:v>
                </c:pt>
                <c:pt idx="9">
                  <c:v>0.18160000000000001</c:v>
                </c:pt>
                <c:pt idx="10">
                  <c:v>0.18540000000000001</c:v>
                </c:pt>
                <c:pt idx="11">
                  <c:v>0.18940000000000001</c:v>
                </c:pt>
                <c:pt idx="12">
                  <c:v>0.19350000000000001</c:v>
                </c:pt>
                <c:pt idx="13">
                  <c:v>0.1976</c:v>
                </c:pt>
                <c:pt idx="14">
                  <c:v>0.2016</c:v>
                </c:pt>
                <c:pt idx="15">
                  <c:v>0.20569999999999999</c:v>
                </c:pt>
                <c:pt idx="16">
                  <c:v>0.2099</c:v>
                </c:pt>
                <c:pt idx="17">
                  <c:v>0.21410000000000001</c:v>
                </c:pt>
                <c:pt idx="18">
                  <c:v>0.21809999999999999</c:v>
                </c:pt>
                <c:pt idx="19">
                  <c:v>0.22220000000000001</c:v>
                </c:pt>
                <c:pt idx="20">
                  <c:v>0.22620000000000001</c:v>
                </c:pt>
                <c:pt idx="21">
                  <c:v>0.2303</c:v>
                </c:pt>
                <c:pt idx="22">
                  <c:v>0.23430000000000001</c:v>
                </c:pt>
                <c:pt idx="23">
                  <c:v>0.23830000000000001</c:v>
                </c:pt>
                <c:pt idx="24">
                  <c:v>0.2427</c:v>
                </c:pt>
                <c:pt idx="25">
                  <c:v>0.2467</c:v>
                </c:pt>
                <c:pt idx="26">
                  <c:v>0.25069999999999998</c:v>
                </c:pt>
                <c:pt idx="27">
                  <c:v>0.25469999999999998</c:v>
                </c:pt>
                <c:pt idx="28">
                  <c:v>0.25869999999999999</c:v>
                </c:pt>
                <c:pt idx="29">
                  <c:v>0.26269999999999999</c:v>
                </c:pt>
                <c:pt idx="30">
                  <c:v>0.2666</c:v>
                </c:pt>
                <c:pt idx="31">
                  <c:v>0.27050000000000002</c:v>
                </c:pt>
                <c:pt idx="32">
                  <c:v>0.27460000000000001</c:v>
                </c:pt>
                <c:pt idx="33">
                  <c:v>0.27850000000000003</c:v>
                </c:pt>
                <c:pt idx="34">
                  <c:v>0.28239999999999998</c:v>
                </c:pt>
                <c:pt idx="35">
                  <c:v>0.28620000000000001</c:v>
                </c:pt>
                <c:pt idx="36">
                  <c:v>0.29010000000000002</c:v>
                </c:pt>
                <c:pt idx="37">
                  <c:v>0.29399999999999998</c:v>
                </c:pt>
                <c:pt idx="38">
                  <c:v>0.29809999999999998</c:v>
                </c:pt>
                <c:pt idx="39">
                  <c:v>0.30199999999999999</c:v>
                </c:pt>
                <c:pt idx="40">
                  <c:v>0.30599999999999999</c:v>
                </c:pt>
                <c:pt idx="41">
                  <c:v>0.31</c:v>
                </c:pt>
                <c:pt idx="42">
                  <c:v>0.314</c:v>
                </c:pt>
                <c:pt idx="43">
                  <c:v>0.31809999999999999</c:v>
                </c:pt>
                <c:pt idx="44">
                  <c:v>0.32219999999999999</c:v>
                </c:pt>
                <c:pt idx="45">
                  <c:v>0.32619999999999999</c:v>
                </c:pt>
                <c:pt idx="46">
                  <c:v>0.33029999999999998</c:v>
                </c:pt>
                <c:pt idx="47">
                  <c:v>0.33439999999999998</c:v>
                </c:pt>
                <c:pt idx="48">
                  <c:v>0.33839999999999998</c:v>
                </c:pt>
                <c:pt idx="49">
                  <c:v>0.34250000000000003</c:v>
                </c:pt>
                <c:pt idx="50">
                  <c:v>0.34649999999999997</c:v>
                </c:pt>
                <c:pt idx="51">
                  <c:v>0.35049999999999998</c:v>
                </c:pt>
                <c:pt idx="52">
                  <c:v>0.35449999999999998</c:v>
                </c:pt>
                <c:pt idx="53">
                  <c:v>0.35849999999999999</c:v>
                </c:pt>
                <c:pt idx="54">
                  <c:v>0.36249999999999999</c:v>
                </c:pt>
                <c:pt idx="55">
                  <c:v>0.36649999999999999</c:v>
                </c:pt>
                <c:pt idx="56">
                  <c:v>0.37069999999999997</c:v>
                </c:pt>
                <c:pt idx="57">
                  <c:v>0.37490000000000001</c:v>
                </c:pt>
                <c:pt idx="58">
                  <c:v>0.37919999999999998</c:v>
                </c:pt>
                <c:pt idx="59">
                  <c:v>0.3836</c:v>
                </c:pt>
                <c:pt idx="60">
                  <c:v>0.38800000000000001</c:v>
                </c:pt>
                <c:pt idx="61">
                  <c:v>0.39269999999999999</c:v>
                </c:pt>
                <c:pt idx="62">
                  <c:v>0.3972</c:v>
                </c:pt>
                <c:pt idx="63">
                  <c:v>0.40179999999999999</c:v>
                </c:pt>
                <c:pt idx="64">
                  <c:v>0.40629999999999999</c:v>
                </c:pt>
                <c:pt idx="65">
                  <c:v>0.4108</c:v>
                </c:pt>
                <c:pt idx="66">
                  <c:v>0.4153</c:v>
                </c:pt>
                <c:pt idx="67">
                  <c:v>0.41980000000000001</c:v>
                </c:pt>
                <c:pt idx="68">
                  <c:v>0.42430000000000001</c:v>
                </c:pt>
                <c:pt idx="69">
                  <c:v>0.42880000000000001</c:v>
                </c:pt>
                <c:pt idx="70">
                  <c:v>0.43330000000000002</c:v>
                </c:pt>
                <c:pt idx="71">
                  <c:v>0.43780000000000002</c:v>
                </c:pt>
                <c:pt idx="72">
                  <c:v>0.44230000000000003</c:v>
                </c:pt>
                <c:pt idx="73">
                  <c:v>0.44690000000000002</c:v>
                </c:pt>
                <c:pt idx="74">
                  <c:v>0.45140000000000002</c:v>
                </c:pt>
                <c:pt idx="75">
                  <c:v>0.45610000000000001</c:v>
                </c:pt>
                <c:pt idx="76">
                  <c:v>0.4607</c:v>
                </c:pt>
                <c:pt idx="77">
                  <c:v>0.46539999999999998</c:v>
                </c:pt>
                <c:pt idx="78">
                  <c:v>0.47010000000000002</c:v>
                </c:pt>
                <c:pt idx="79">
                  <c:v>0.47489999999999999</c:v>
                </c:pt>
                <c:pt idx="80">
                  <c:v>0.47970000000000002</c:v>
                </c:pt>
                <c:pt idx="81">
                  <c:v>0.48449999999999999</c:v>
                </c:pt>
                <c:pt idx="82">
                  <c:v>0.4894</c:v>
                </c:pt>
                <c:pt idx="83">
                  <c:v>0.49430000000000002</c:v>
                </c:pt>
                <c:pt idx="84">
                  <c:v>0.49919999999999998</c:v>
                </c:pt>
                <c:pt idx="85">
                  <c:v>0.50409999999999999</c:v>
                </c:pt>
                <c:pt idx="86">
                  <c:v>0.50900000000000001</c:v>
                </c:pt>
                <c:pt idx="87">
                  <c:v>0.5141</c:v>
                </c:pt>
                <c:pt idx="88">
                  <c:v>0.51910000000000001</c:v>
                </c:pt>
                <c:pt idx="89">
                  <c:v>0.5242</c:v>
                </c:pt>
                <c:pt idx="90">
                  <c:v>0.5292</c:v>
                </c:pt>
                <c:pt idx="91">
                  <c:v>0.5343</c:v>
                </c:pt>
                <c:pt idx="92">
                  <c:v>0.53939999999999999</c:v>
                </c:pt>
                <c:pt idx="93">
                  <c:v>0.54520000000000002</c:v>
                </c:pt>
                <c:pt idx="94">
                  <c:v>0.56200000000000006</c:v>
                </c:pt>
                <c:pt idx="95">
                  <c:v>0.58560000000000001</c:v>
                </c:pt>
                <c:pt idx="96">
                  <c:v>0.61370000000000002</c:v>
                </c:pt>
                <c:pt idx="97">
                  <c:v>0.63790000000000002</c:v>
                </c:pt>
                <c:pt idx="98">
                  <c:v>0.66320000000000001</c:v>
                </c:pt>
                <c:pt idx="99">
                  <c:v>0.69289999999999996</c:v>
                </c:pt>
                <c:pt idx="100">
                  <c:v>0.70630000000000004</c:v>
                </c:pt>
                <c:pt idx="101">
                  <c:v>0.71630000000000005</c:v>
                </c:pt>
                <c:pt idx="102">
                  <c:v>0.7258</c:v>
                </c:pt>
                <c:pt idx="103">
                  <c:v>0.73499999999999999</c:v>
                </c:pt>
                <c:pt idx="104">
                  <c:v>0.74409999999999998</c:v>
                </c:pt>
                <c:pt idx="105">
                  <c:v>0.75329999999999997</c:v>
                </c:pt>
                <c:pt idx="106">
                  <c:v>0.76229999999999998</c:v>
                </c:pt>
                <c:pt idx="107">
                  <c:v>0.77110000000000001</c:v>
                </c:pt>
                <c:pt idx="108">
                  <c:v>0.77990000000000004</c:v>
                </c:pt>
                <c:pt idx="109">
                  <c:v>0.78859999999999997</c:v>
                </c:pt>
                <c:pt idx="110">
                  <c:v>0.79730000000000001</c:v>
                </c:pt>
                <c:pt idx="111">
                  <c:v>0.80620000000000003</c:v>
                </c:pt>
                <c:pt idx="112">
                  <c:v>0.81510000000000005</c:v>
                </c:pt>
                <c:pt idx="113">
                  <c:v>0.82399999999999995</c:v>
                </c:pt>
                <c:pt idx="114">
                  <c:v>0.83299999999999996</c:v>
                </c:pt>
                <c:pt idx="115">
                  <c:v>0.84199999999999997</c:v>
                </c:pt>
                <c:pt idx="116">
                  <c:v>0.85099999999999998</c:v>
                </c:pt>
                <c:pt idx="117">
                  <c:v>0.86009999999999998</c:v>
                </c:pt>
                <c:pt idx="118">
                  <c:v>0.86919999999999997</c:v>
                </c:pt>
                <c:pt idx="119">
                  <c:v>0.87829999999999997</c:v>
                </c:pt>
                <c:pt idx="120">
                  <c:v>0.88739999999999997</c:v>
                </c:pt>
                <c:pt idx="121">
                  <c:v>0.89670000000000005</c:v>
                </c:pt>
                <c:pt idx="122">
                  <c:v>0.90610000000000002</c:v>
                </c:pt>
                <c:pt idx="123">
                  <c:v>0.91539999999999999</c:v>
                </c:pt>
                <c:pt idx="124">
                  <c:v>0.92469999999999997</c:v>
                </c:pt>
                <c:pt idx="125">
                  <c:v>0.93420000000000003</c:v>
                </c:pt>
                <c:pt idx="126">
                  <c:v>0.94369999999999998</c:v>
                </c:pt>
                <c:pt idx="127">
                  <c:v>0.95330000000000004</c:v>
                </c:pt>
                <c:pt idx="128">
                  <c:v>0.96289999999999998</c:v>
                </c:pt>
                <c:pt idx="129">
                  <c:v>0.97240000000000004</c:v>
                </c:pt>
                <c:pt idx="130">
                  <c:v>0.98209999999999997</c:v>
                </c:pt>
                <c:pt idx="131">
                  <c:v>0.9919</c:v>
                </c:pt>
                <c:pt idx="132">
                  <c:v>1.0018</c:v>
                </c:pt>
                <c:pt idx="133">
                  <c:v>1.0117</c:v>
                </c:pt>
                <c:pt idx="134">
                  <c:v>1.0216000000000001</c:v>
                </c:pt>
                <c:pt idx="135">
                  <c:v>1.0314000000000001</c:v>
                </c:pt>
                <c:pt idx="136">
                  <c:v>1.0412999999999999</c:v>
                </c:pt>
                <c:pt idx="137">
                  <c:v>1.0511999999999999</c:v>
                </c:pt>
                <c:pt idx="138">
                  <c:v>1.0611999999999999</c:v>
                </c:pt>
                <c:pt idx="139">
                  <c:v>1.0712999999999999</c:v>
                </c:pt>
                <c:pt idx="140">
                  <c:v>1.0822000000000001</c:v>
                </c:pt>
                <c:pt idx="141">
                  <c:v>1.0959000000000001</c:v>
                </c:pt>
                <c:pt idx="142">
                  <c:v>1.1123000000000001</c:v>
                </c:pt>
                <c:pt idx="143">
                  <c:v>1.131</c:v>
                </c:pt>
                <c:pt idx="144">
                  <c:v>1.1518999999999999</c:v>
                </c:pt>
                <c:pt idx="145">
                  <c:v>1.1745000000000001</c:v>
                </c:pt>
                <c:pt idx="146">
                  <c:v>1.2000999999999999</c:v>
                </c:pt>
                <c:pt idx="147">
                  <c:v>1.2271000000000001</c:v>
                </c:pt>
                <c:pt idx="148">
                  <c:v>1.2549999999999999</c:v>
                </c:pt>
                <c:pt idx="149">
                  <c:v>1.2883</c:v>
                </c:pt>
                <c:pt idx="150">
                  <c:v>1.3220000000000001</c:v>
                </c:pt>
                <c:pt idx="151">
                  <c:v>1.3556999999999999</c:v>
                </c:pt>
                <c:pt idx="152">
                  <c:v>1.3887</c:v>
                </c:pt>
                <c:pt idx="153">
                  <c:v>1.4207000000000001</c:v>
                </c:pt>
                <c:pt idx="154">
                  <c:v>1.4511000000000001</c:v>
                </c:pt>
                <c:pt idx="155">
                  <c:v>1.4785999999999999</c:v>
                </c:pt>
                <c:pt idx="156">
                  <c:v>1.5035000000000001</c:v>
                </c:pt>
                <c:pt idx="157">
                  <c:v>1.5253000000000001</c:v>
                </c:pt>
                <c:pt idx="158">
                  <c:v>1.5454000000000001</c:v>
                </c:pt>
                <c:pt idx="159">
                  <c:v>1.5648</c:v>
                </c:pt>
                <c:pt idx="160">
                  <c:v>1.5840000000000001</c:v>
                </c:pt>
                <c:pt idx="161">
                  <c:v>1.6026</c:v>
                </c:pt>
                <c:pt idx="162">
                  <c:v>1.6214</c:v>
                </c:pt>
                <c:pt idx="163">
                  <c:v>1.6404000000000001</c:v>
                </c:pt>
                <c:pt idx="164">
                  <c:v>1.6595</c:v>
                </c:pt>
                <c:pt idx="165">
                  <c:v>1.6788000000000001</c:v>
                </c:pt>
                <c:pt idx="166">
                  <c:v>1.6982999999999999</c:v>
                </c:pt>
                <c:pt idx="167">
                  <c:v>1.718</c:v>
                </c:pt>
                <c:pt idx="168">
                  <c:v>1.738</c:v>
                </c:pt>
                <c:pt idx="169">
                  <c:v>1.7581</c:v>
                </c:pt>
                <c:pt idx="170">
                  <c:v>1.7786</c:v>
                </c:pt>
                <c:pt idx="171">
                  <c:v>1.7992999999999999</c:v>
                </c:pt>
                <c:pt idx="172">
                  <c:v>1.8203</c:v>
                </c:pt>
                <c:pt idx="173">
                  <c:v>1.8413999999999999</c:v>
                </c:pt>
                <c:pt idx="174">
                  <c:v>1.8629</c:v>
                </c:pt>
                <c:pt idx="175">
                  <c:v>1.8841000000000001</c:v>
                </c:pt>
                <c:pt idx="176">
                  <c:v>1.9055</c:v>
                </c:pt>
                <c:pt idx="177">
                  <c:v>1.927</c:v>
                </c:pt>
                <c:pt idx="178">
                  <c:v>1.9488000000000001</c:v>
                </c:pt>
                <c:pt idx="179">
                  <c:v>1.9711000000000001</c:v>
                </c:pt>
                <c:pt idx="180">
                  <c:v>1.9937</c:v>
                </c:pt>
                <c:pt idx="181">
                  <c:v>2.0162</c:v>
                </c:pt>
                <c:pt idx="182">
                  <c:v>2.0390000000000001</c:v>
                </c:pt>
                <c:pt idx="183">
                  <c:v>2.0632999999999999</c:v>
                </c:pt>
                <c:pt idx="184">
                  <c:v>2.0880999999999998</c:v>
                </c:pt>
                <c:pt idx="185">
                  <c:v>2.1137000000000001</c:v>
                </c:pt>
                <c:pt idx="186">
                  <c:v>2.1396999999999999</c:v>
                </c:pt>
                <c:pt idx="187">
                  <c:v>2.1656</c:v>
                </c:pt>
                <c:pt idx="188">
                  <c:v>2.1917</c:v>
                </c:pt>
                <c:pt idx="189">
                  <c:v>2.2183000000000002</c:v>
                </c:pt>
                <c:pt idx="190">
                  <c:v>2.2454000000000001</c:v>
                </c:pt>
                <c:pt idx="191">
                  <c:v>2.2728999999999999</c:v>
                </c:pt>
                <c:pt idx="192">
                  <c:v>2.3007</c:v>
                </c:pt>
                <c:pt idx="193">
                  <c:v>2.3287</c:v>
                </c:pt>
                <c:pt idx="194">
                  <c:v>2.3570000000000002</c:v>
                </c:pt>
                <c:pt idx="195">
                  <c:v>2.3856000000000002</c:v>
                </c:pt>
                <c:pt idx="196">
                  <c:v>2.4146999999999998</c:v>
                </c:pt>
                <c:pt idx="197">
                  <c:v>2.4438</c:v>
                </c:pt>
                <c:pt idx="198">
                  <c:v>2.4733000000000001</c:v>
                </c:pt>
                <c:pt idx="199">
                  <c:v>2.5032999999999999</c:v>
                </c:pt>
                <c:pt idx="200">
                  <c:v>2.5337999999999998</c:v>
                </c:pt>
                <c:pt idx="201">
                  <c:v>2.5644999999999998</c:v>
                </c:pt>
                <c:pt idx="202">
                  <c:v>2.5954999999999999</c:v>
                </c:pt>
                <c:pt idx="203">
                  <c:v>2.6269</c:v>
                </c:pt>
                <c:pt idx="204">
                  <c:v>2.6587999999999998</c:v>
                </c:pt>
                <c:pt idx="205">
                  <c:v>2.6909999999999998</c:v>
                </c:pt>
                <c:pt idx="206">
                  <c:v>2.7240000000000002</c:v>
                </c:pt>
                <c:pt idx="207">
                  <c:v>2.7576000000000001</c:v>
                </c:pt>
                <c:pt idx="208">
                  <c:v>2.7915999999999999</c:v>
                </c:pt>
                <c:pt idx="209">
                  <c:v>2.8258999999999999</c:v>
                </c:pt>
                <c:pt idx="210">
                  <c:v>2.8605999999999998</c:v>
                </c:pt>
                <c:pt idx="211">
                  <c:v>2.8955000000000002</c:v>
                </c:pt>
                <c:pt idx="212">
                  <c:v>2.9308000000000001</c:v>
                </c:pt>
                <c:pt idx="213">
                  <c:v>2.9668999999999999</c:v>
                </c:pt>
                <c:pt idx="214">
                  <c:v>3.0034000000000001</c:v>
                </c:pt>
                <c:pt idx="215">
                  <c:v>3.0402999999999998</c:v>
                </c:pt>
                <c:pt idx="216">
                  <c:v>3.0777000000000001</c:v>
                </c:pt>
                <c:pt idx="217">
                  <c:v>3.1156999999999999</c:v>
                </c:pt>
                <c:pt idx="218">
                  <c:v>3.1543999999999999</c:v>
                </c:pt>
                <c:pt idx="219">
                  <c:v>3.1936</c:v>
                </c:pt>
                <c:pt idx="220">
                  <c:v>3.2332999999999998</c:v>
                </c:pt>
                <c:pt idx="221">
                  <c:v>3.2732000000000001</c:v>
                </c:pt>
                <c:pt idx="222">
                  <c:v>3.3136000000000001</c:v>
                </c:pt>
                <c:pt idx="223">
                  <c:v>3.3544</c:v>
                </c:pt>
                <c:pt idx="224">
                  <c:v>3.3957999999999999</c:v>
                </c:pt>
                <c:pt idx="225">
                  <c:v>3.4380999999999999</c:v>
                </c:pt>
                <c:pt idx="226">
                  <c:v>3.4811000000000001</c:v>
                </c:pt>
                <c:pt idx="227">
                  <c:v>3.5243000000000002</c:v>
                </c:pt>
                <c:pt idx="228">
                  <c:v>3.5680999999999998</c:v>
                </c:pt>
                <c:pt idx="229">
                  <c:v>3.6122000000000001</c:v>
                </c:pt>
                <c:pt idx="230">
                  <c:v>3.6568999999999998</c:v>
                </c:pt>
                <c:pt idx="231">
                  <c:v>3.702</c:v>
                </c:pt>
                <c:pt idx="232">
                  <c:v>3.7480000000000002</c:v>
                </c:pt>
                <c:pt idx="233">
                  <c:v>3.7946</c:v>
                </c:pt>
                <c:pt idx="234">
                  <c:v>3.8418999999999999</c:v>
                </c:pt>
                <c:pt idx="235">
                  <c:v>3.8898000000000001</c:v>
                </c:pt>
                <c:pt idx="236">
                  <c:v>3.9386000000000001</c:v>
                </c:pt>
                <c:pt idx="237">
                  <c:v>3.9876999999999998</c:v>
                </c:pt>
                <c:pt idx="238">
                  <c:v>4.0377000000000001</c:v>
                </c:pt>
                <c:pt idx="239">
                  <c:v>4.0888</c:v>
                </c:pt>
                <c:pt idx="240">
                  <c:v>4.1405000000000003</c:v>
                </c:pt>
                <c:pt idx="241">
                  <c:v>4.1925999999999997</c:v>
                </c:pt>
                <c:pt idx="242">
                  <c:v>4.2454999999999998</c:v>
                </c:pt>
                <c:pt idx="243">
                  <c:v>4.2992999999999997</c:v>
                </c:pt>
                <c:pt idx="244">
                  <c:v>4.3540999999999999</c:v>
                </c:pt>
                <c:pt idx="245">
                  <c:v>4.4097999999999997</c:v>
                </c:pt>
                <c:pt idx="246">
                  <c:v>4.4663000000000004</c:v>
                </c:pt>
                <c:pt idx="247">
                  <c:v>4.5239000000000003</c:v>
                </c:pt>
                <c:pt idx="248">
                  <c:v>4.5827</c:v>
                </c:pt>
                <c:pt idx="249">
                  <c:v>4.6414999999999997</c:v>
                </c:pt>
                <c:pt idx="250">
                  <c:v>4.7013999999999996</c:v>
                </c:pt>
                <c:pt idx="251">
                  <c:v>4.7617000000000003</c:v>
                </c:pt>
                <c:pt idx="252">
                  <c:v>4.8234000000000004</c:v>
                </c:pt>
                <c:pt idx="253">
                  <c:v>4.8859000000000004</c:v>
                </c:pt>
                <c:pt idx="254">
                  <c:v>4.9493999999999998</c:v>
                </c:pt>
                <c:pt idx="255">
                  <c:v>5.0145</c:v>
                </c:pt>
                <c:pt idx="256">
                  <c:v>5.0808999999999997</c:v>
                </c:pt>
                <c:pt idx="257">
                  <c:v>5.1475</c:v>
                </c:pt>
                <c:pt idx="258">
                  <c:v>5.2156000000000002</c:v>
                </c:pt>
                <c:pt idx="259">
                  <c:v>5.2842000000000002</c:v>
                </c:pt>
                <c:pt idx="260">
                  <c:v>5.3545999999999996</c:v>
                </c:pt>
                <c:pt idx="261">
                  <c:v>5.4272</c:v>
                </c:pt>
                <c:pt idx="262">
                  <c:v>5.5012999999999996</c:v>
                </c:pt>
                <c:pt idx="263">
                  <c:v>5.5769000000000002</c:v>
                </c:pt>
                <c:pt idx="264">
                  <c:v>5.6542000000000003</c:v>
                </c:pt>
                <c:pt idx="265">
                  <c:v>5.7342000000000004</c:v>
                </c:pt>
                <c:pt idx="266">
                  <c:v>5.8159000000000001</c:v>
                </c:pt>
                <c:pt idx="267">
                  <c:v>5.8982999999999999</c:v>
                </c:pt>
                <c:pt idx="268">
                  <c:v>5.9824000000000002</c:v>
                </c:pt>
                <c:pt idx="269">
                  <c:v>6.0675999999999997</c:v>
                </c:pt>
                <c:pt idx="270">
                  <c:v>6.1544999999999996</c:v>
                </c:pt>
                <c:pt idx="271">
                  <c:v>6.2422000000000004</c:v>
                </c:pt>
                <c:pt idx="272">
                  <c:v>6.3319999999999999</c:v>
                </c:pt>
                <c:pt idx="273">
                  <c:v>6.4231999999999996</c:v>
                </c:pt>
                <c:pt idx="274">
                  <c:v>6.5160999999999998</c:v>
                </c:pt>
                <c:pt idx="275">
                  <c:v>6.6106999999999996</c:v>
                </c:pt>
                <c:pt idx="276">
                  <c:v>6.7070999999999996</c:v>
                </c:pt>
                <c:pt idx="277">
                  <c:v>6.8060999999999998</c:v>
                </c:pt>
                <c:pt idx="278">
                  <c:v>6.9073000000000002</c:v>
                </c:pt>
                <c:pt idx="279">
                  <c:v>7.0088999999999997</c:v>
                </c:pt>
                <c:pt idx="280">
                  <c:v>7.1131000000000002</c:v>
                </c:pt>
                <c:pt idx="281">
                  <c:v>7.2188999999999997</c:v>
                </c:pt>
                <c:pt idx="282">
                  <c:v>7.327</c:v>
                </c:pt>
                <c:pt idx="283">
                  <c:v>7.4367999999999999</c:v>
                </c:pt>
                <c:pt idx="284">
                  <c:v>7.5492999999999997</c:v>
                </c:pt>
                <c:pt idx="285">
                  <c:v>7.665</c:v>
                </c:pt>
                <c:pt idx="286">
                  <c:v>7.7831999999999999</c:v>
                </c:pt>
                <c:pt idx="287">
                  <c:v>7.9032999999999998</c:v>
                </c:pt>
                <c:pt idx="288">
                  <c:v>8.0260999999999996</c:v>
                </c:pt>
                <c:pt idx="289">
                  <c:v>8.1529000000000007</c:v>
                </c:pt>
                <c:pt idx="290">
                  <c:v>8.2829999999999995</c:v>
                </c:pt>
                <c:pt idx="291">
                  <c:v>8.4154</c:v>
                </c:pt>
                <c:pt idx="292">
                  <c:v>8.5509000000000004</c:v>
                </c:pt>
                <c:pt idx="293">
                  <c:v>8.6892999999999994</c:v>
                </c:pt>
                <c:pt idx="294">
                  <c:v>8.8327000000000009</c:v>
                </c:pt>
                <c:pt idx="295">
                  <c:v>8.9791000000000007</c:v>
                </c:pt>
                <c:pt idx="296">
                  <c:v>9.1289999999999996</c:v>
                </c:pt>
                <c:pt idx="297">
                  <c:v>9.2807999999999993</c:v>
                </c:pt>
                <c:pt idx="298">
                  <c:v>9.4360999999999997</c:v>
                </c:pt>
                <c:pt idx="299">
                  <c:v>9.5951000000000004</c:v>
                </c:pt>
                <c:pt idx="300">
                  <c:v>9.7581000000000007</c:v>
                </c:pt>
                <c:pt idx="301">
                  <c:v>9.9250000000000007</c:v>
                </c:pt>
                <c:pt idx="302">
                  <c:v>10.096399999999999</c:v>
                </c:pt>
                <c:pt idx="303">
                  <c:v>10.2714</c:v>
                </c:pt>
                <c:pt idx="304">
                  <c:v>10.4514</c:v>
                </c:pt>
                <c:pt idx="305">
                  <c:v>10.636100000000001</c:v>
                </c:pt>
                <c:pt idx="306">
                  <c:v>10.825699999999999</c:v>
                </c:pt>
                <c:pt idx="307">
                  <c:v>11.0206</c:v>
                </c:pt>
                <c:pt idx="308">
                  <c:v>11.220499999999999</c:v>
                </c:pt>
                <c:pt idx="309">
                  <c:v>11.423400000000001</c:v>
                </c:pt>
                <c:pt idx="310">
                  <c:v>11.632899999999999</c:v>
                </c:pt>
                <c:pt idx="311">
                  <c:v>11.846</c:v>
                </c:pt>
                <c:pt idx="312">
                  <c:v>12.0649</c:v>
                </c:pt>
                <c:pt idx="313">
                  <c:v>12.2881</c:v>
                </c:pt>
                <c:pt idx="314">
                  <c:v>12.5175</c:v>
                </c:pt>
                <c:pt idx="315">
                  <c:v>12.752700000000001</c:v>
                </c:pt>
                <c:pt idx="316">
                  <c:v>12.994199999999999</c:v>
                </c:pt>
                <c:pt idx="317">
                  <c:v>13.246600000000001</c:v>
                </c:pt>
                <c:pt idx="318">
                  <c:v>13.507300000000001</c:v>
                </c:pt>
                <c:pt idx="319">
                  <c:v>13.7735</c:v>
                </c:pt>
                <c:pt idx="320">
                  <c:v>14.0479</c:v>
                </c:pt>
                <c:pt idx="321">
                  <c:v>14.3294</c:v>
                </c:pt>
                <c:pt idx="322">
                  <c:v>14.6204</c:v>
                </c:pt>
                <c:pt idx="323">
                  <c:v>14.921099999999999</c:v>
                </c:pt>
                <c:pt idx="324">
                  <c:v>15.2325</c:v>
                </c:pt>
                <c:pt idx="325">
                  <c:v>15.553599999999999</c:v>
                </c:pt>
                <c:pt idx="326">
                  <c:v>15.8941</c:v>
                </c:pt>
                <c:pt idx="327">
                  <c:v>16.2501</c:v>
                </c:pt>
                <c:pt idx="328">
                  <c:v>16.6189</c:v>
                </c:pt>
                <c:pt idx="329">
                  <c:v>17.0002</c:v>
                </c:pt>
                <c:pt idx="330">
                  <c:v>17.396899999999999</c:v>
                </c:pt>
                <c:pt idx="331">
                  <c:v>17.808499999999999</c:v>
                </c:pt>
                <c:pt idx="332">
                  <c:v>18.236799999999999</c:v>
                </c:pt>
                <c:pt idx="333">
                  <c:v>18.6844</c:v>
                </c:pt>
                <c:pt idx="334">
                  <c:v>19.149699999999999</c:v>
                </c:pt>
                <c:pt idx="335">
                  <c:v>19.632100000000001</c:v>
                </c:pt>
                <c:pt idx="336">
                  <c:v>20.137599999999999</c:v>
                </c:pt>
                <c:pt idx="337">
                  <c:v>20.662400000000002</c:v>
                </c:pt>
                <c:pt idx="338">
                  <c:v>21.214400000000001</c:v>
                </c:pt>
                <c:pt idx="339">
                  <c:v>21.787700000000001</c:v>
                </c:pt>
                <c:pt idx="340">
                  <c:v>22.389299999999999</c:v>
                </c:pt>
                <c:pt idx="341">
                  <c:v>23.020199999999999</c:v>
                </c:pt>
                <c:pt idx="342">
                  <c:v>23.681000000000001</c:v>
                </c:pt>
                <c:pt idx="343">
                  <c:v>24.380299999999998</c:v>
                </c:pt>
                <c:pt idx="344">
                  <c:v>25.118600000000001</c:v>
                </c:pt>
                <c:pt idx="345">
                  <c:v>25.8841</c:v>
                </c:pt>
                <c:pt idx="346">
                  <c:v>26.696899999999999</c:v>
                </c:pt>
                <c:pt idx="347">
                  <c:v>27.5688</c:v>
                </c:pt>
                <c:pt idx="348">
                  <c:v>28.541899999999998</c:v>
                </c:pt>
                <c:pt idx="349">
                  <c:v>29.6722</c:v>
                </c:pt>
                <c:pt idx="350">
                  <c:v>31.0869</c:v>
                </c:pt>
                <c:pt idx="351">
                  <c:v>33.715600000000002</c:v>
                </c:pt>
                <c:pt idx="352">
                  <c:v>34.5565</c:v>
                </c:pt>
                <c:pt idx="353">
                  <c:v>34.800800000000002</c:v>
                </c:pt>
                <c:pt idx="354">
                  <c:v>35.118000000000002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0.3'!$G$2:$I$2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0.3'!$G$4:$G$33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47.75</c:v>
                </c:pt>
                <c:pt idx="21">
                  <c:v>48</c:v>
                </c:pt>
                <c:pt idx="22">
                  <c:v>48.25</c:v>
                </c:pt>
                <c:pt idx="23">
                  <c:v>48.5</c:v>
                </c:pt>
                <c:pt idx="24">
                  <c:v>48.75</c:v>
                </c:pt>
                <c:pt idx="25">
                  <c:v>49</c:v>
                </c:pt>
                <c:pt idx="26">
                  <c:v>49.25</c:v>
                </c:pt>
                <c:pt idx="27">
                  <c:v>49.5</c:v>
                </c:pt>
                <c:pt idx="28">
                  <c:v>49.75</c:v>
                </c:pt>
                <c:pt idx="29">
                  <c:v>50</c:v>
                </c:pt>
              </c:numCache>
            </c:numRef>
          </c:xVal>
          <c:yVal>
            <c:numRef>
              <c:f>'Displacements load level 0.3'!$H$4:$H$33</c:f>
              <c:numCache>
                <c:formatCode>General</c:formatCode>
                <c:ptCount val="30"/>
                <c:pt idx="0">
                  <c:v>0.20780000000000001</c:v>
                </c:pt>
                <c:pt idx="1">
                  <c:v>0.24940000000000001</c:v>
                </c:pt>
                <c:pt idx="2">
                  <c:v>0.31090000000000001</c:v>
                </c:pt>
                <c:pt idx="3">
                  <c:v>0.37540000000000001</c:v>
                </c:pt>
                <c:pt idx="4">
                  <c:v>0.4415</c:v>
                </c:pt>
                <c:pt idx="5">
                  <c:v>0.51280000000000003</c:v>
                </c:pt>
                <c:pt idx="6">
                  <c:v>0.58940000000000003</c:v>
                </c:pt>
                <c:pt idx="7">
                  <c:v>0.67730000000000001</c:v>
                </c:pt>
                <c:pt idx="8">
                  <c:v>0.7722</c:v>
                </c:pt>
                <c:pt idx="9">
                  <c:v>0.87939999999999996</c:v>
                </c:pt>
                <c:pt idx="10">
                  <c:v>1.0279</c:v>
                </c:pt>
                <c:pt idx="11">
                  <c:v>1.5330999999999999</c:v>
                </c:pt>
                <c:pt idx="12">
                  <c:v>1.8305</c:v>
                </c:pt>
                <c:pt idx="13">
                  <c:v>2.1764999999999999</c:v>
                </c:pt>
                <c:pt idx="14">
                  <c:v>2.5880000000000001</c:v>
                </c:pt>
                <c:pt idx="15">
                  <c:v>3.0878000000000001</c:v>
                </c:pt>
                <c:pt idx="16">
                  <c:v>4.4870000000000001</c:v>
                </c:pt>
                <c:pt idx="17">
                  <c:v>6.6123000000000003</c:v>
                </c:pt>
                <c:pt idx="18">
                  <c:v>9.7194000000000003</c:v>
                </c:pt>
                <c:pt idx="19">
                  <c:v>14.6767</c:v>
                </c:pt>
                <c:pt idx="20">
                  <c:v>15.308999999999999</c:v>
                </c:pt>
                <c:pt idx="21">
                  <c:v>15.982699999999999</c:v>
                </c:pt>
                <c:pt idx="22">
                  <c:v>16.705400000000001</c:v>
                </c:pt>
                <c:pt idx="23">
                  <c:v>17.481100000000001</c:v>
                </c:pt>
                <c:pt idx="24">
                  <c:v>18.321200000000001</c:v>
                </c:pt>
                <c:pt idx="25">
                  <c:v>19.2425</c:v>
                </c:pt>
                <c:pt idx="26">
                  <c:v>20.232399999999998</c:v>
                </c:pt>
                <c:pt idx="27">
                  <c:v>21.343499999999999</c:v>
                </c:pt>
                <c:pt idx="28">
                  <c:v>22.637599999999999</c:v>
                </c:pt>
                <c:pt idx="29">
                  <c:v>24.264099999999999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0.3'!$J$2:$L$2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0.3'!$J$4:$J$23</c:f>
              <c:numCache>
                <c:formatCode>General</c:formatCode>
                <c:ptCount val="2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32.75</c:v>
                </c:pt>
                <c:pt idx="15">
                  <c:v>33</c:v>
                </c:pt>
                <c:pt idx="16">
                  <c:v>33.25</c:v>
                </c:pt>
                <c:pt idx="17">
                  <c:v>33.3125</c:v>
                </c:pt>
                <c:pt idx="18">
                  <c:v>33.320300000000003</c:v>
                </c:pt>
                <c:pt idx="19">
                  <c:v>33.324199999999998</c:v>
                </c:pt>
              </c:numCache>
            </c:numRef>
          </c:xVal>
          <c:yVal>
            <c:numRef>
              <c:f>'Displacements load level 0.3'!$K$4:$K$23</c:f>
              <c:numCache>
                <c:formatCode>General</c:formatCode>
                <c:ptCount val="20"/>
                <c:pt idx="0">
                  <c:v>0.441</c:v>
                </c:pt>
                <c:pt idx="1">
                  <c:v>0.54010000000000002</c:v>
                </c:pt>
                <c:pt idx="2">
                  <c:v>0.69269999999999998</c:v>
                </c:pt>
                <c:pt idx="3">
                  <c:v>0.86099999999999999</c:v>
                </c:pt>
                <c:pt idx="4">
                  <c:v>1.0429999999999999</c:v>
                </c:pt>
                <c:pt idx="5">
                  <c:v>1.2505999999999999</c:v>
                </c:pt>
                <c:pt idx="6">
                  <c:v>1.4870000000000001</c:v>
                </c:pt>
                <c:pt idx="7">
                  <c:v>1.7767999999999999</c:v>
                </c:pt>
                <c:pt idx="8">
                  <c:v>2.1133999999999999</c:v>
                </c:pt>
                <c:pt idx="9">
                  <c:v>2.5265</c:v>
                </c:pt>
                <c:pt idx="10">
                  <c:v>3.0318000000000001</c:v>
                </c:pt>
                <c:pt idx="11">
                  <c:v>4.7949999999999999</c:v>
                </c:pt>
                <c:pt idx="12">
                  <c:v>9.5556000000000001</c:v>
                </c:pt>
                <c:pt idx="13">
                  <c:v>19.089300000000001</c:v>
                </c:pt>
                <c:pt idx="14">
                  <c:v>20.9345</c:v>
                </c:pt>
                <c:pt idx="15">
                  <c:v>23.611999999999998</c:v>
                </c:pt>
                <c:pt idx="16">
                  <c:v>28.886800000000001</c:v>
                </c:pt>
                <c:pt idx="17">
                  <c:v>31.360199999999999</c:v>
                </c:pt>
                <c:pt idx="18">
                  <c:v>31.8735</c:v>
                </c:pt>
                <c:pt idx="19">
                  <c:v>32.351100000000002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0.3'!$M$2:$O$2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0.3'!$M$4:$M$21</c:f>
              <c:numCache>
                <c:formatCode>General</c:formatCod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25.25</c:v>
                </c:pt>
                <c:pt idx="12">
                  <c:v>25.5</c:v>
                </c:pt>
                <c:pt idx="13">
                  <c:v>25.75</c:v>
                </c:pt>
                <c:pt idx="14">
                  <c:v>26</c:v>
                </c:pt>
                <c:pt idx="15">
                  <c:v>26.25</c:v>
                </c:pt>
                <c:pt idx="16">
                  <c:v>26.5</c:v>
                </c:pt>
                <c:pt idx="17">
                  <c:v>26.5625</c:v>
                </c:pt>
              </c:numCache>
            </c:numRef>
          </c:xVal>
          <c:yVal>
            <c:numRef>
              <c:f>'Displacements load level 0.3'!$N$4:$N$21</c:f>
              <c:numCache>
                <c:formatCode>General</c:formatCode>
                <c:ptCount val="18"/>
                <c:pt idx="0">
                  <c:v>0.72729999999999995</c:v>
                </c:pt>
                <c:pt idx="1">
                  <c:v>0.90669999999999995</c:v>
                </c:pt>
                <c:pt idx="2">
                  <c:v>1.1931</c:v>
                </c:pt>
                <c:pt idx="3">
                  <c:v>1.5244</c:v>
                </c:pt>
                <c:pt idx="4">
                  <c:v>1.9007000000000001</c:v>
                </c:pt>
                <c:pt idx="5">
                  <c:v>2.3536000000000001</c:v>
                </c:pt>
                <c:pt idx="6">
                  <c:v>2.9007000000000001</c:v>
                </c:pt>
                <c:pt idx="7">
                  <c:v>3.6206999999999998</c:v>
                </c:pt>
                <c:pt idx="8">
                  <c:v>5.4390999999999998</c:v>
                </c:pt>
                <c:pt idx="9">
                  <c:v>8.8432999999999993</c:v>
                </c:pt>
                <c:pt idx="10">
                  <c:v>16.3462</c:v>
                </c:pt>
                <c:pt idx="11">
                  <c:v>17.403500000000001</c:v>
                </c:pt>
                <c:pt idx="12">
                  <c:v>18.577200000000001</c:v>
                </c:pt>
                <c:pt idx="13">
                  <c:v>19.997199999999999</c:v>
                </c:pt>
                <c:pt idx="14">
                  <c:v>21.771899999999999</c:v>
                </c:pt>
                <c:pt idx="15">
                  <c:v>24.151</c:v>
                </c:pt>
                <c:pt idx="16">
                  <c:v>28.696300000000001</c:v>
                </c:pt>
                <c:pt idx="17">
                  <c:v>30.8033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0.3'!$P$2:$R$2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0.3'!$P$4:$P$13</c:f>
              <c:numCache>
                <c:formatCode>General</c:formatCode>
                <c:ptCount val="1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18.75</c:v>
                </c:pt>
                <c:pt idx="9">
                  <c:v>19.375</c:v>
                </c:pt>
              </c:numCache>
            </c:numRef>
          </c:xVal>
          <c:yVal>
            <c:numRef>
              <c:f>'Displacements load level 0.3'!$Q$4:$Q$13</c:f>
              <c:numCache>
                <c:formatCode>General</c:formatCode>
                <c:ptCount val="10"/>
                <c:pt idx="0">
                  <c:v>1.0364</c:v>
                </c:pt>
                <c:pt idx="1">
                  <c:v>1.3103</c:v>
                </c:pt>
                <c:pt idx="2">
                  <c:v>1.7602</c:v>
                </c:pt>
                <c:pt idx="3">
                  <c:v>2.3005</c:v>
                </c:pt>
                <c:pt idx="4">
                  <c:v>2.9390999999999998</c:v>
                </c:pt>
                <c:pt idx="5">
                  <c:v>3.7423000000000002</c:v>
                </c:pt>
                <c:pt idx="6">
                  <c:v>6.1181000000000001</c:v>
                </c:pt>
                <c:pt idx="7">
                  <c:v>13.528</c:v>
                </c:pt>
                <c:pt idx="8">
                  <c:v>21.6998</c:v>
                </c:pt>
                <c:pt idx="9">
                  <c:v>29.6631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69248"/>
        <c:axId val="119275520"/>
      </c:scatterChart>
      <c:valAx>
        <c:axId val="119269248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275520"/>
        <c:crosses val="autoZero"/>
        <c:crossBetween val="midCat"/>
        <c:majorUnit val="20"/>
      </c:valAx>
      <c:valAx>
        <c:axId val="119275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26924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Influence</a:t>
            </a:r>
            <a:r>
              <a:rPr lang="sl-SI" sz="1100" baseline="0"/>
              <a:t> of creep, Z - displacement (Node 7)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  <a:cs typeface="GreekC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0.3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'Displacements load level 0.3'!$A$2:$C$2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0.3'!$A$4:$A$80</c:f>
              <c:numCache>
                <c:formatCode>General</c:formatCode>
                <c:ptCount val="77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181.25</c:v>
                </c:pt>
                <c:pt idx="74">
                  <c:v>181.5625</c:v>
                </c:pt>
                <c:pt idx="75">
                  <c:v>181.875</c:v>
                </c:pt>
                <c:pt idx="76">
                  <c:v>181.88480000000001</c:v>
                </c:pt>
              </c:numCache>
            </c:numRef>
          </c:xVal>
          <c:yVal>
            <c:numRef>
              <c:f>'Displacements load level 0.3'!$C$4:$C$80</c:f>
              <c:numCache>
                <c:formatCode>General</c:formatCode>
                <c:ptCount val="77"/>
                <c:pt idx="0">
                  <c:v>-0.9022</c:v>
                </c:pt>
                <c:pt idx="1">
                  <c:v>-0.95130000000000003</c:v>
                </c:pt>
                <c:pt idx="2">
                  <c:v>-0.97750000000000004</c:v>
                </c:pt>
                <c:pt idx="3">
                  <c:v>-0.97289999999999999</c:v>
                </c:pt>
                <c:pt idx="4">
                  <c:v>-0.94259999999999999</c:v>
                </c:pt>
                <c:pt idx="5">
                  <c:v>-0.90049999999999997</c:v>
                </c:pt>
                <c:pt idx="6">
                  <c:v>-0.8498</c:v>
                </c:pt>
                <c:pt idx="7">
                  <c:v>-0.79669999999999996</c:v>
                </c:pt>
                <c:pt idx="8">
                  <c:v>-0.73950000000000005</c:v>
                </c:pt>
                <c:pt idx="9">
                  <c:v>-0.69040000000000001</c:v>
                </c:pt>
                <c:pt idx="10">
                  <c:v>-0.65680000000000005</c:v>
                </c:pt>
                <c:pt idx="11">
                  <c:v>-0.63400000000000001</c:v>
                </c:pt>
                <c:pt idx="12">
                  <c:v>-0.60929999999999995</c:v>
                </c:pt>
                <c:pt idx="13">
                  <c:v>-0.58909999999999996</c:v>
                </c:pt>
                <c:pt idx="14">
                  <c:v>-0.56979999999999997</c:v>
                </c:pt>
                <c:pt idx="15">
                  <c:v>-0.56200000000000006</c:v>
                </c:pt>
                <c:pt idx="16">
                  <c:v>-0.5615</c:v>
                </c:pt>
                <c:pt idx="17">
                  <c:v>-0.56489999999999996</c:v>
                </c:pt>
                <c:pt idx="18">
                  <c:v>-0.58599999999999997</c:v>
                </c:pt>
                <c:pt idx="19">
                  <c:v>-0.61919999999999997</c:v>
                </c:pt>
                <c:pt idx="20">
                  <c:v>-0.66159999999999997</c:v>
                </c:pt>
                <c:pt idx="21">
                  <c:v>-0.71089999999999998</c:v>
                </c:pt>
                <c:pt idx="22">
                  <c:v>-0.76249999999999996</c:v>
                </c:pt>
                <c:pt idx="23">
                  <c:v>-0.81879999999999997</c:v>
                </c:pt>
                <c:pt idx="24">
                  <c:v>-0.87819999999999998</c:v>
                </c:pt>
                <c:pt idx="25">
                  <c:v>-0.94169999999999998</c:v>
                </c:pt>
                <c:pt idx="26">
                  <c:v>-1.0094000000000001</c:v>
                </c:pt>
                <c:pt idx="27">
                  <c:v>-1.0859000000000001</c:v>
                </c:pt>
                <c:pt idx="28">
                  <c:v>-1.1671</c:v>
                </c:pt>
                <c:pt idx="29">
                  <c:v>-1.2518</c:v>
                </c:pt>
                <c:pt idx="30">
                  <c:v>-1.3421000000000001</c:v>
                </c:pt>
                <c:pt idx="31">
                  <c:v>-1.4368000000000001</c:v>
                </c:pt>
                <c:pt idx="32">
                  <c:v>-1.5337000000000001</c:v>
                </c:pt>
                <c:pt idx="33">
                  <c:v>-1.6394</c:v>
                </c:pt>
                <c:pt idx="34">
                  <c:v>-1.7545999999999999</c:v>
                </c:pt>
                <c:pt idx="35">
                  <c:v>-1.8765000000000001</c:v>
                </c:pt>
                <c:pt idx="36">
                  <c:v>-2.0038999999999998</c:v>
                </c:pt>
                <c:pt idx="37">
                  <c:v>-2.1362000000000001</c:v>
                </c:pt>
                <c:pt idx="38">
                  <c:v>-2.2805</c:v>
                </c:pt>
                <c:pt idx="39">
                  <c:v>-2.4321000000000002</c:v>
                </c:pt>
                <c:pt idx="40">
                  <c:v>-2.5935000000000001</c:v>
                </c:pt>
                <c:pt idx="41">
                  <c:v>-2.7612000000000001</c:v>
                </c:pt>
                <c:pt idx="42">
                  <c:v>-2.9331</c:v>
                </c:pt>
                <c:pt idx="43">
                  <c:v>-3.1133000000000002</c:v>
                </c:pt>
                <c:pt idx="44">
                  <c:v>-3.2725</c:v>
                </c:pt>
                <c:pt idx="45">
                  <c:v>-3.4323999999999999</c:v>
                </c:pt>
                <c:pt idx="46">
                  <c:v>-3.6004</c:v>
                </c:pt>
                <c:pt idx="47">
                  <c:v>-3.7749000000000001</c:v>
                </c:pt>
                <c:pt idx="48">
                  <c:v>-3.956</c:v>
                </c:pt>
                <c:pt idx="49">
                  <c:v>-4.1477000000000004</c:v>
                </c:pt>
                <c:pt idx="50">
                  <c:v>-4.3445999999999998</c:v>
                </c:pt>
                <c:pt idx="51">
                  <c:v>-4.5496999999999996</c:v>
                </c:pt>
                <c:pt idx="52">
                  <c:v>-4.7671999999999999</c:v>
                </c:pt>
                <c:pt idx="53">
                  <c:v>-4.9939</c:v>
                </c:pt>
                <c:pt idx="54">
                  <c:v>-5.2310999999999996</c:v>
                </c:pt>
                <c:pt idx="55">
                  <c:v>-5.4820000000000002</c:v>
                </c:pt>
                <c:pt idx="56">
                  <c:v>-5.7417999999999996</c:v>
                </c:pt>
                <c:pt idx="57">
                  <c:v>-6.0171000000000001</c:v>
                </c:pt>
                <c:pt idx="58">
                  <c:v>-6.3051000000000004</c:v>
                </c:pt>
                <c:pt idx="59">
                  <c:v>-6.6147999999999998</c:v>
                </c:pt>
                <c:pt idx="60">
                  <c:v>-6.9489999999999998</c:v>
                </c:pt>
                <c:pt idx="61">
                  <c:v>-7.3022</c:v>
                </c:pt>
                <c:pt idx="62">
                  <c:v>-7.6778000000000004</c:v>
                </c:pt>
                <c:pt idx="63">
                  <c:v>-8.0747999999999998</c:v>
                </c:pt>
                <c:pt idx="64">
                  <c:v>-8.4959000000000007</c:v>
                </c:pt>
                <c:pt idx="65">
                  <c:v>-8.9359999999999999</c:v>
                </c:pt>
                <c:pt idx="66">
                  <c:v>-9.3945000000000007</c:v>
                </c:pt>
                <c:pt idx="67">
                  <c:v>-9.8805999999999994</c:v>
                </c:pt>
                <c:pt idx="68">
                  <c:v>-10.3926</c:v>
                </c:pt>
                <c:pt idx="69">
                  <c:v>-10.9343</c:v>
                </c:pt>
                <c:pt idx="70">
                  <c:v>-11.5158</c:v>
                </c:pt>
                <c:pt idx="71">
                  <c:v>-12.142799999999999</c:v>
                </c:pt>
                <c:pt idx="72">
                  <c:v>-12.8527</c:v>
                </c:pt>
                <c:pt idx="73">
                  <c:v>-13.301299999999999</c:v>
                </c:pt>
                <c:pt idx="74">
                  <c:v>-13.4511</c:v>
                </c:pt>
                <c:pt idx="75">
                  <c:v>-13.715</c:v>
                </c:pt>
                <c:pt idx="76">
                  <c:v>-13.745200000000001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0.3'!$D$2:$F$2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0.3'!$D$4:$D$358</c:f>
              <c:numCache>
                <c:formatCode>General</c:formatCode>
                <c:ptCount val="35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87.781300000000002</c:v>
                </c:pt>
                <c:pt idx="353">
                  <c:v>87.785200000000003</c:v>
                </c:pt>
                <c:pt idx="354">
                  <c:v>87.787099999999995</c:v>
                </c:pt>
              </c:numCache>
            </c:numRef>
          </c:xVal>
          <c:yVal>
            <c:numRef>
              <c:f>'Displacements load level 0.3'!$F$4:$F$358</c:f>
              <c:numCache>
                <c:formatCode>General</c:formatCode>
                <c:ptCount val="355"/>
                <c:pt idx="0">
                  <c:v>-1.7529999999999999</c:v>
                </c:pt>
                <c:pt idx="1">
                  <c:v>-1.7757000000000001</c:v>
                </c:pt>
                <c:pt idx="2">
                  <c:v>-1.7850999999999999</c:v>
                </c:pt>
                <c:pt idx="3">
                  <c:v>-1.7938000000000001</c:v>
                </c:pt>
                <c:pt idx="4">
                  <c:v>-1.8017000000000001</c:v>
                </c:pt>
                <c:pt idx="5">
                  <c:v>-1.8095000000000001</c:v>
                </c:pt>
                <c:pt idx="6">
                  <c:v>-1.8168</c:v>
                </c:pt>
                <c:pt idx="7">
                  <c:v>-1.8264</c:v>
                </c:pt>
                <c:pt idx="8">
                  <c:v>-1.8315999999999999</c:v>
                </c:pt>
                <c:pt idx="9">
                  <c:v>-1.8391999999999999</c:v>
                </c:pt>
                <c:pt idx="10">
                  <c:v>-1.8464</c:v>
                </c:pt>
                <c:pt idx="11">
                  <c:v>-1.8541000000000001</c:v>
                </c:pt>
                <c:pt idx="12">
                  <c:v>-1.8602000000000001</c:v>
                </c:pt>
                <c:pt idx="13">
                  <c:v>-1.8669</c:v>
                </c:pt>
                <c:pt idx="14">
                  <c:v>-1.8731</c:v>
                </c:pt>
                <c:pt idx="15">
                  <c:v>-1.8792</c:v>
                </c:pt>
                <c:pt idx="16">
                  <c:v>-1.8842000000000001</c:v>
                </c:pt>
                <c:pt idx="17">
                  <c:v>-1.8903000000000001</c:v>
                </c:pt>
                <c:pt idx="18">
                  <c:v>-1.8896999999999999</c:v>
                </c:pt>
                <c:pt idx="19">
                  <c:v>-1.8929</c:v>
                </c:pt>
                <c:pt idx="20">
                  <c:v>-1.8933</c:v>
                </c:pt>
                <c:pt idx="21">
                  <c:v>-1.8951</c:v>
                </c:pt>
                <c:pt idx="22">
                  <c:v>-1.8967000000000001</c:v>
                </c:pt>
                <c:pt idx="23">
                  <c:v>-1.8976</c:v>
                </c:pt>
                <c:pt idx="24">
                  <c:v>-1.8935</c:v>
                </c:pt>
                <c:pt idx="25">
                  <c:v>-1.8925000000000001</c:v>
                </c:pt>
                <c:pt idx="26">
                  <c:v>-1.8914</c:v>
                </c:pt>
                <c:pt idx="27">
                  <c:v>-1.8894</c:v>
                </c:pt>
                <c:pt idx="28">
                  <c:v>-1.8871</c:v>
                </c:pt>
                <c:pt idx="29">
                  <c:v>-1.8835</c:v>
                </c:pt>
                <c:pt idx="30">
                  <c:v>-1.8794999999999999</c:v>
                </c:pt>
                <c:pt idx="31">
                  <c:v>-1.875</c:v>
                </c:pt>
                <c:pt idx="32">
                  <c:v>-1.8694</c:v>
                </c:pt>
                <c:pt idx="33">
                  <c:v>-1.8641000000000001</c:v>
                </c:pt>
                <c:pt idx="34">
                  <c:v>-1.8585</c:v>
                </c:pt>
                <c:pt idx="35">
                  <c:v>-1.8522000000000001</c:v>
                </c:pt>
                <c:pt idx="36">
                  <c:v>-1.8454999999999999</c:v>
                </c:pt>
                <c:pt idx="37">
                  <c:v>-1.8384</c:v>
                </c:pt>
                <c:pt idx="38">
                  <c:v>-1.8306</c:v>
                </c:pt>
                <c:pt idx="39">
                  <c:v>-1.8228</c:v>
                </c:pt>
                <c:pt idx="40">
                  <c:v>-1.8149999999999999</c:v>
                </c:pt>
                <c:pt idx="41">
                  <c:v>-1.8071999999999999</c:v>
                </c:pt>
                <c:pt idx="42">
                  <c:v>-1.7998000000000001</c:v>
                </c:pt>
                <c:pt idx="43">
                  <c:v>-1.7921</c:v>
                </c:pt>
                <c:pt idx="44">
                  <c:v>-1.7842</c:v>
                </c:pt>
                <c:pt idx="45">
                  <c:v>-1.776</c:v>
                </c:pt>
                <c:pt idx="46">
                  <c:v>-1.7674000000000001</c:v>
                </c:pt>
                <c:pt idx="47">
                  <c:v>-1.7581</c:v>
                </c:pt>
                <c:pt idx="48">
                  <c:v>-1.7484</c:v>
                </c:pt>
                <c:pt idx="49">
                  <c:v>-1.7371000000000001</c:v>
                </c:pt>
                <c:pt idx="50">
                  <c:v>-1.7266999999999999</c:v>
                </c:pt>
                <c:pt idx="51">
                  <c:v>-1.7161999999999999</c:v>
                </c:pt>
                <c:pt idx="52">
                  <c:v>-1.7055</c:v>
                </c:pt>
                <c:pt idx="53">
                  <c:v>-1.6942999999999999</c:v>
                </c:pt>
                <c:pt idx="54">
                  <c:v>-1.6832</c:v>
                </c:pt>
                <c:pt idx="55">
                  <c:v>-1.6721999999999999</c:v>
                </c:pt>
                <c:pt idx="56">
                  <c:v>-1.6620999999999999</c:v>
                </c:pt>
                <c:pt idx="57">
                  <c:v>-1.6517999999999999</c:v>
                </c:pt>
                <c:pt idx="58">
                  <c:v>-1.6414</c:v>
                </c:pt>
                <c:pt idx="59">
                  <c:v>-1.6315999999999999</c:v>
                </c:pt>
                <c:pt idx="60">
                  <c:v>-1.6216999999999999</c:v>
                </c:pt>
                <c:pt idx="61">
                  <c:v>-1.611</c:v>
                </c:pt>
                <c:pt idx="62">
                  <c:v>-1.6003000000000001</c:v>
                </c:pt>
                <c:pt idx="63">
                  <c:v>-1.5895999999999999</c:v>
                </c:pt>
                <c:pt idx="64">
                  <c:v>-1.5787</c:v>
                </c:pt>
                <c:pt idx="65">
                  <c:v>-1.5672999999999999</c:v>
                </c:pt>
                <c:pt idx="66">
                  <c:v>-1.556</c:v>
                </c:pt>
                <c:pt idx="67">
                  <c:v>-1.5447</c:v>
                </c:pt>
                <c:pt idx="68">
                  <c:v>-1.5331999999999999</c:v>
                </c:pt>
                <c:pt idx="69">
                  <c:v>-1.5219</c:v>
                </c:pt>
                <c:pt idx="70">
                  <c:v>-1.5105999999999999</c:v>
                </c:pt>
                <c:pt idx="71">
                  <c:v>-1.4990000000000001</c:v>
                </c:pt>
                <c:pt idx="72">
                  <c:v>-1.4874000000000001</c:v>
                </c:pt>
                <c:pt idx="73">
                  <c:v>-1.4754</c:v>
                </c:pt>
                <c:pt idx="74">
                  <c:v>-1.4633</c:v>
                </c:pt>
                <c:pt idx="75">
                  <c:v>-1.4511000000000001</c:v>
                </c:pt>
                <c:pt idx="76">
                  <c:v>-1.4388000000000001</c:v>
                </c:pt>
                <c:pt idx="77">
                  <c:v>-1.4266000000000001</c:v>
                </c:pt>
                <c:pt idx="78">
                  <c:v>-1.4145000000000001</c:v>
                </c:pt>
                <c:pt idx="79">
                  <c:v>-1.4026000000000001</c:v>
                </c:pt>
                <c:pt idx="80">
                  <c:v>-1.3907</c:v>
                </c:pt>
                <c:pt idx="81">
                  <c:v>-1.3793</c:v>
                </c:pt>
                <c:pt idx="82">
                  <c:v>-1.3682000000000001</c:v>
                </c:pt>
                <c:pt idx="83">
                  <c:v>-1.3571</c:v>
                </c:pt>
                <c:pt idx="84">
                  <c:v>-1.3465</c:v>
                </c:pt>
                <c:pt idx="85">
                  <c:v>-1.3367</c:v>
                </c:pt>
                <c:pt idx="86">
                  <c:v>-1.3267</c:v>
                </c:pt>
                <c:pt idx="87">
                  <c:v>-1.3161</c:v>
                </c:pt>
                <c:pt idx="88">
                  <c:v>-1.3053999999999999</c:v>
                </c:pt>
                <c:pt idx="89">
                  <c:v>-1.296</c:v>
                </c:pt>
                <c:pt idx="90">
                  <c:v>-1.2868999999999999</c:v>
                </c:pt>
                <c:pt idx="91">
                  <c:v>-1.2769999999999999</c:v>
                </c:pt>
                <c:pt idx="92">
                  <c:v>-1.2669999999999999</c:v>
                </c:pt>
                <c:pt idx="93">
                  <c:v>-1.2562</c:v>
                </c:pt>
                <c:pt idx="94">
                  <c:v>-1.2457</c:v>
                </c:pt>
                <c:pt idx="95">
                  <c:v>-1.2365999999999999</c:v>
                </c:pt>
                <c:pt idx="96">
                  <c:v>-1.2286999999999999</c:v>
                </c:pt>
                <c:pt idx="97">
                  <c:v>-1.2211000000000001</c:v>
                </c:pt>
                <c:pt idx="98">
                  <c:v>-1.2144999999999999</c:v>
                </c:pt>
                <c:pt idx="99">
                  <c:v>-1.2085999999999999</c:v>
                </c:pt>
                <c:pt idx="100">
                  <c:v>-1.2035</c:v>
                </c:pt>
                <c:pt idx="101">
                  <c:v>-1.1986000000000001</c:v>
                </c:pt>
                <c:pt idx="102">
                  <c:v>-1.1933</c:v>
                </c:pt>
                <c:pt idx="103">
                  <c:v>-1.1883999999999999</c:v>
                </c:pt>
                <c:pt idx="104">
                  <c:v>-1.1832</c:v>
                </c:pt>
                <c:pt idx="105">
                  <c:v>-1.1783999999999999</c:v>
                </c:pt>
                <c:pt idx="106">
                  <c:v>-1.1735</c:v>
                </c:pt>
                <c:pt idx="107">
                  <c:v>-1.1678999999999999</c:v>
                </c:pt>
                <c:pt idx="108">
                  <c:v>-1.1618999999999999</c:v>
                </c:pt>
                <c:pt idx="109">
                  <c:v>-1.1559999999999999</c:v>
                </c:pt>
                <c:pt idx="110">
                  <c:v>-1.1499999999999999</c:v>
                </c:pt>
                <c:pt idx="111">
                  <c:v>-1.1444000000000001</c:v>
                </c:pt>
                <c:pt idx="112">
                  <c:v>-1.1382000000000001</c:v>
                </c:pt>
                <c:pt idx="113">
                  <c:v>-1.1319999999999999</c:v>
                </c:pt>
                <c:pt idx="114">
                  <c:v>-1.1255999999999999</c:v>
                </c:pt>
                <c:pt idx="115">
                  <c:v>-1.1200000000000001</c:v>
                </c:pt>
                <c:pt idx="116">
                  <c:v>-1.1142000000000001</c:v>
                </c:pt>
                <c:pt idx="117">
                  <c:v>-1.1087</c:v>
                </c:pt>
                <c:pt idx="118">
                  <c:v>-1.1032999999999999</c:v>
                </c:pt>
                <c:pt idx="119">
                  <c:v>-1.0978000000000001</c:v>
                </c:pt>
                <c:pt idx="120">
                  <c:v>-1.0925</c:v>
                </c:pt>
                <c:pt idx="121">
                  <c:v>-1.0873999999999999</c:v>
                </c:pt>
                <c:pt idx="122">
                  <c:v>-1.0826</c:v>
                </c:pt>
                <c:pt idx="123">
                  <c:v>-1.0777000000000001</c:v>
                </c:pt>
                <c:pt idx="124">
                  <c:v>-1.0727</c:v>
                </c:pt>
                <c:pt idx="125">
                  <c:v>-1.0676000000000001</c:v>
                </c:pt>
                <c:pt idx="126">
                  <c:v>-1.0625</c:v>
                </c:pt>
                <c:pt idx="127">
                  <c:v>-1.0577000000000001</c:v>
                </c:pt>
                <c:pt idx="128">
                  <c:v>-1.0528999999999999</c:v>
                </c:pt>
                <c:pt idx="129">
                  <c:v>-1.0479000000000001</c:v>
                </c:pt>
                <c:pt idx="130">
                  <c:v>-1.0429999999999999</c:v>
                </c:pt>
                <c:pt idx="131">
                  <c:v>-1.0381</c:v>
                </c:pt>
                <c:pt idx="132">
                  <c:v>-1.0331999999999999</c:v>
                </c:pt>
                <c:pt idx="133">
                  <c:v>-1.0281</c:v>
                </c:pt>
                <c:pt idx="134">
                  <c:v>-1.0229999999999999</c:v>
                </c:pt>
                <c:pt idx="135">
                  <c:v>-1.0177</c:v>
                </c:pt>
                <c:pt idx="136">
                  <c:v>-1.0125</c:v>
                </c:pt>
                <c:pt idx="137">
                  <c:v>-1.0074000000000001</c:v>
                </c:pt>
                <c:pt idx="138">
                  <c:v>-1.0036</c:v>
                </c:pt>
                <c:pt idx="139">
                  <c:v>-0.99960000000000004</c:v>
                </c:pt>
                <c:pt idx="140">
                  <c:v>-0.99609999999999999</c:v>
                </c:pt>
                <c:pt idx="141">
                  <c:v>-0.99270000000000003</c:v>
                </c:pt>
                <c:pt idx="142">
                  <c:v>-0.98939999999999995</c:v>
                </c:pt>
                <c:pt idx="143">
                  <c:v>-0.98619999999999997</c:v>
                </c:pt>
                <c:pt idx="144">
                  <c:v>-0.98309999999999997</c:v>
                </c:pt>
                <c:pt idx="145">
                  <c:v>-0.97989999999999999</c:v>
                </c:pt>
                <c:pt idx="146">
                  <c:v>-0.97699999999999998</c:v>
                </c:pt>
                <c:pt idx="147">
                  <c:v>-0.97430000000000005</c:v>
                </c:pt>
                <c:pt idx="148">
                  <c:v>-0.97170000000000001</c:v>
                </c:pt>
                <c:pt idx="149">
                  <c:v>-0.9698</c:v>
                </c:pt>
                <c:pt idx="150">
                  <c:v>-0.96819999999999995</c:v>
                </c:pt>
                <c:pt idx="151">
                  <c:v>-0.96660000000000001</c:v>
                </c:pt>
                <c:pt idx="152">
                  <c:v>-0.96509999999999996</c:v>
                </c:pt>
                <c:pt idx="153">
                  <c:v>-0.96350000000000002</c:v>
                </c:pt>
                <c:pt idx="154">
                  <c:v>-0.96220000000000006</c:v>
                </c:pt>
                <c:pt idx="155">
                  <c:v>-0.96060000000000001</c:v>
                </c:pt>
                <c:pt idx="156">
                  <c:v>-0.95920000000000005</c:v>
                </c:pt>
                <c:pt idx="157">
                  <c:v>-0.9577</c:v>
                </c:pt>
                <c:pt idx="158">
                  <c:v>-0.95620000000000005</c:v>
                </c:pt>
                <c:pt idx="159">
                  <c:v>-0.95489999999999997</c:v>
                </c:pt>
                <c:pt idx="160">
                  <c:v>-0.95350000000000001</c:v>
                </c:pt>
                <c:pt idx="161">
                  <c:v>-0.95240000000000002</c:v>
                </c:pt>
                <c:pt idx="162">
                  <c:v>-0.95150000000000001</c:v>
                </c:pt>
                <c:pt idx="163">
                  <c:v>-0.95079999999999998</c:v>
                </c:pt>
                <c:pt idx="164">
                  <c:v>-0.95020000000000004</c:v>
                </c:pt>
                <c:pt idx="165">
                  <c:v>-0.94950000000000001</c:v>
                </c:pt>
                <c:pt idx="166">
                  <c:v>-0.94869999999999999</c:v>
                </c:pt>
                <c:pt idx="167">
                  <c:v>-0.94799999999999995</c:v>
                </c:pt>
                <c:pt idx="168">
                  <c:v>-0.94730000000000003</c:v>
                </c:pt>
                <c:pt idx="169">
                  <c:v>-0.94689999999999996</c:v>
                </c:pt>
                <c:pt idx="170">
                  <c:v>-0.9466</c:v>
                </c:pt>
                <c:pt idx="171">
                  <c:v>-0.94650000000000001</c:v>
                </c:pt>
                <c:pt idx="172">
                  <c:v>-0.94650000000000001</c:v>
                </c:pt>
                <c:pt idx="173">
                  <c:v>-0.94820000000000004</c:v>
                </c:pt>
                <c:pt idx="174">
                  <c:v>-0.95099999999999996</c:v>
                </c:pt>
                <c:pt idx="175">
                  <c:v>-0.95399999999999996</c:v>
                </c:pt>
                <c:pt idx="176">
                  <c:v>-0.95709999999999995</c:v>
                </c:pt>
                <c:pt idx="177">
                  <c:v>-0.96009999999999995</c:v>
                </c:pt>
                <c:pt idx="178">
                  <c:v>-0.96309999999999996</c:v>
                </c:pt>
                <c:pt idx="179">
                  <c:v>-0.96619999999999995</c:v>
                </c:pt>
                <c:pt idx="180">
                  <c:v>-0.96930000000000005</c:v>
                </c:pt>
                <c:pt idx="181">
                  <c:v>-0.97250000000000003</c:v>
                </c:pt>
                <c:pt idx="182">
                  <c:v>-0.97570000000000001</c:v>
                </c:pt>
                <c:pt idx="183">
                  <c:v>-0.98089999999999999</c:v>
                </c:pt>
                <c:pt idx="184">
                  <c:v>-0.98680000000000001</c:v>
                </c:pt>
                <c:pt idx="185">
                  <c:v>-0.99250000000000005</c:v>
                </c:pt>
                <c:pt idx="186">
                  <c:v>-0.99839999999999995</c:v>
                </c:pt>
                <c:pt idx="187">
                  <c:v>-1.0044</c:v>
                </c:pt>
                <c:pt idx="188">
                  <c:v>-1.0104</c:v>
                </c:pt>
                <c:pt idx="189">
                  <c:v>-1.0162</c:v>
                </c:pt>
                <c:pt idx="190">
                  <c:v>-1.0221</c:v>
                </c:pt>
                <c:pt idx="191">
                  <c:v>-1.0285</c:v>
                </c:pt>
                <c:pt idx="192">
                  <c:v>-1.0349999999999999</c:v>
                </c:pt>
                <c:pt idx="193">
                  <c:v>-1.0417000000000001</c:v>
                </c:pt>
                <c:pt idx="194">
                  <c:v>-1.0486</c:v>
                </c:pt>
                <c:pt idx="195">
                  <c:v>-1.0555000000000001</c:v>
                </c:pt>
                <c:pt idx="196">
                  <c:v>-1.0625</c:v>
                </c:pt>
                <c:pt idx="197">
                  <c:v>-1.0697000000000001</c:v>
                </c:pt>
                <c:pt idx="198">
                  <c:v>-1.077</c:v>
                </c:pt>
                <c:pt idx="199">
                  <c:v>-1.0844</c:v>
                </c:pt>
                <c:pt idx="200">
                  <c:v>-1.0919000000000001</c:v>
                </c:pt>
                <c:pt idx="201">
                  <c:v>-1.0995999999999999</c:v>
                </c:pt>
                <c:pt idx="202">
                  <c:v>-1.1073</c:v>
                </c:pt>
                <c:pt idx="203">
                  <c:v>-1.1152</c:v>
                </c:pt>
                <c:pt idx="204">
                  <c:v>-1.1233</c:v>
                </c:pt>
                <c:pt idx="205">
                  <c:v>-1.1314</c:v>
                </c:pt>
                <c:pt idx="206">
                  <c:v>-1.1397999999999999</c:v>
                </c:pt>
                <c:pt idx="207">
                  <c:v>-1.1485000000000001</c:v>
                </c:pt>
                <c:pt idx="208">
                  <c:v>-1.1572</c:v>
                </c:pt>
                <c:pt idx="209">
                  <c:v>-1.1659999999999999</c:v>
                </c:pt>
                <c:pt idx="210">
                  <c:v>-1.1749000000000001</c:v>
                </c:pt>
                <c:pt idx="211">
                  <c:v>-1.1837</c:v>
                </c:pt>
                <c:pt idx="212">
                  <c:v>-1.1924999999999999</c:v>
                </c:pt>
                <c:pt idx="213">
                  <c:v>-1.2013</c:v>
                </c:pt>
                <c:pt idx="214">
                  <c:v>-1.2101</c:v>
                </c:pt>
                <c:pt idx="215">
                  <c:v>-1.2191000000000001</c:v>
                </c:pt>
                <c:pt idx="216">
                  <c:v>-1.2282</c:v>
                </c:pt>
                <c:pt idx="217">
                  <c:v>-1.2374000000000001</c:v>
                </c:pt>
                <c:pt idx="218">
                  <c:v>-1.2467999999999999</c:v>
                </c:pt>
                <c:pt idx="219">
                  <c:v>-1.2561</c:v>
                </c:pt>
                <c:pt idx="220">
                  <c:v>-1.2656000000000001</c:v>
                </c:pt>
                <c:pt idx="221">
                  <c:v>-1.2749999999999999</c:v>
                </c:pt>
                <c:pt idx="222">
                  <c:v>-1.2846</c:v>
                </c:pt>
                <c:pt idx="223">
                  <c:v>-1.2943</c:v>
                </c:pt>
                <c:pt idx="224">
                  <c:v>-1.3041</c:v>
                </c:pt>
                <c:pt idx="225">
                  <c:v>-1.3142</c:v>
                </c:pt>
                <c:pt idx="226">
                  <c:v>-1.3243</c:v>
                </c:pt>
                <c:pt idx="227">
                  <c:v>-1.3344</c:v>
                </c:pt>
                <c:pt idx="228">
                  <c:v>-1.3447</c:v>
                </c:pt>
                <c:pt idx="229">
                  <c:v>-1.355</c:v>
                </c:pt>
                <c:pt idx="230">
                  <c:v>-1.3653999999999999</c:v>
                </c:pt>
                <c:pt idx="231">
                  <c:v>-1.3756999999999999</c:v>
                </c:pt>
                <c:pt idx="232">
                  <c:v>-1.3862000000000001</c:v>
                </c:pt>
                <c:pt idx="233">
                  <c:v>-1.3967000000000001</c:v>
                </c:pt>
                <c:pt idx="234">
                  <c:v>-1.4072</c:v>
                </c:pt>
                <c:pt idx="235">
                  <c:v>-1.4177999999999999</c:v>
                </c:pt>
                <c:pt idx="236">
                  <c:v>-1.4283999999999999</c:v>
                </c:pt>
                <c:pt idx="237">
                  <c:v>-1.4391</c:v>
                </c:pt>
                <c:pt idx="238">
                  <c:v>-1.4500999999999999</c:v>
                </c:pt>
                <c:pt idx="239">
                  <c:v>-1.4613</c:v>
                </c:pt>
                <c:pt idx="240">
                  <c:v>-1.4725999999999999</c:v>
                </c:pt>
                <c:pt idx="241">
                  <c:v>-1.4839</c:v>
                </c:pt>
                <c:pt idx="242">
                  <c:v>-1.4953000000000001</c:v>
                </c:pt>
                <c:pt idx="243">
                  <c:v>-1.5065999999999999</c:v>
                </c:pt>
                <c:pt idx="244">
                  <c:v>-1.518</c:v>
                </c:pt>
                <c:pt idx="245">
                  <c:v>-1.5295000000000001</c:v>
                </c:pt>
                <c:pt idx="246">
                  <c:v>-1.5409999999999999</c:v>
                </c:pt>
                <c:pt idx="247">
                  <c:v>-1.5525</c:v>
                </c:pt>
                <c:pt idx="248">
                  <c:v>-1.5643</c:v>
                </c:pt>
                <c:pt idx="249">
                  <c:v>-1.5761000000000001</c:v>
                </c:pt>
                <c:pt idx="250">
                  <c:v>-1.5880000000000001</c:v>
                </c:pt>
                <c:pt idx="251">
                  <c:v>-1.6</c:v>
                </c:pt>
                <c:pt idx="252">
                  <c:v>-1.6122000000000001</c:v>
                </c:pt>
                <c:pt idx="253">
                  <c:v>-1.6245000000000001</c:v>
                </c:pt>
                <c:pt idx="254">
                  <c:v>-1.6369</c:v>
                </c:pt>
                <c:pt idx="255">
                  <c:v>-1.6493</c:v>
                </c:pt>
                <c:pt idx="256">
                  <c:v>-1.6617999999999999</c:v>
                </c:pt>
                <c:pt idx="257">
                  <c:v>-1.6744000000000001</c:v>
                </c:pt>
                <c:pt idx="258">
                  <c:v>-1.6872</c:v>
                </c:pt>
                <c:pt idx="259">
                  <c:v>-1.7000999999999999</c:v>
                </c:pt>
                <c:pt idx="260">
                  <c:v>-1.7133</c:v>
                </c:pt>
                <c:pt idx="261">
                  <c:v>-1.7270000000000001</c:v>
                </c:pt>
                <c:pt idx="262">
                  <c:v>-1.7408999999999999</c:v>
                </c:pt>
                <c:pt idx="263">
                  <c:v>-1.7548999999999999</c:v>
                </c:pt>
                <c:pt idx="264">
                  <c:v>-1.7692000000000001</c:v>
                </c:pt>
                <c:pt idx="265">
                  <c:v>-1.7835000000000001</c:v>
                </c:pt>
                <c:pt idx="266">
                  <c:v>-1.7979000000000001</c:v>
                </c:pt>
                <c:pt idx="267">
                  <c:v>-1.8127</c:v>
                </c:pt>
                <c:pt idx="268">
                  <c:v>-1.8274999999999999</c:v>
                </c:pt>
                <c:pt idx="269">
                  <c:v>-1.8425</c:v>
                </c:pt>
                <c:pt idx="270">
                  <c:v>-1.8576999999999999</c:v>
                </c:pt>
                <c:pt idx="271">
                  <c:v>-1.8729</c:v>
                </c:pt>
                <c:pt idx="272">
                  <c:v>-1.8884000000000001</c:v>
                </c:pt>
                <c:pt idx="273">
                  <c:v>-1.9038999999999999</c:v>
                </c:pt>
                <c:pt idx="274">
                  <c:v>-1.9196</c:v>
                </c:pt>
                <c:pt idx="275">
                  <c:v>-1.9352</c:v>
                </c:pt>
                <c:pt idx="276">
                  <c:v>-1.9509000000000001</c:v>
                </c:pt>
                <c:pt idx="277">
                  <c:v>-1.9665999999999999</c:v>
                </c:pt>
                <c:pt idx="278">
                  <c:v>-1.9824999999999999</c:v>
                </c:pt>
                <c:pt idx="279">
                  <c:v>-1.9984</c:v>
                </c:pt>
                <c:pt idx="280">
                  <c:v>-2.0146000000000002</c:v>
                </c:pt>
                <c:pt idx="281">
                  <c:v>-2.0308000000000002</c:v>
                </c:pt>
                <c:pt idx="282">
                  <c:v>-2.0472000000000001</c:v>
                </c:pt>
                <c:pt idx="283">
                  <c:v>-2.0636000000000001</c:v>
                </c:pt>
                <c:pt idx="284">
                  <c:v>-2.0802</c:v>
                </c:pt>
                <c:pt idx="285">
                  <c:v>-2.0969000000000002</c:v>
                </c:pt>
                <c:pt idx="286">
                  <c:v>-2.1137000000000001</c:v>
                </c:pt>
                <c:pt idx="287">
                  <c:v>-2.1305999999999998</c:v>
                </c:pt>
                <c:pt idx="288">
                  <c:v>-2.1476999999999999</c:v>
                </c:pt>
                <c:pt idx="289">
                  <c:v>-2.1648000000000001</c:v>
                </c:pt>
                <c:pt idx="290">
                  <c:v>-2.1823000000000001</c:v>
                </c:pt>
                <c:pt idx="291">
                  <c:v>-2.1997</c:v>
                </c:pt>
                <c:pt idx="292">
                  <c:v>-2.2174</c:v>
                </c:pt>
                <c:pt idx="293">
                  <c:v>-2.2353000000000001</c:v>
                </c:pt>
                <c:pt idx="294">
                  <c:v>-2.2538</c:v>
                </c:pt>
                <c:pt idx="295">
                  <c:v>-2.2726000000000002</c:v>
                </c:pt>
                <c:pt idx="296">
                  <c:v>-2.2915999999999999</c:v>
                </c:pt>
                <c:pt idx="297">
                  <c:v>-2.3106</c:v>
                </c:pt>
                <c:pt idx="298">
                  <c:v>-2.3296999999999999</c:v>
                </c:pt>
                <c:pt idx="299">
                  <c:v>-2.3489</c:v>
                </c:pt>
                <c:pt idx="300">
                  <c:v>-2.3681999999999999</c:v>
                </c:pt>
                <c:pt idx="301">
                  <c:v>-2.3877000000000002</c:v>
                </c:pt>
                <c:pt idx="302">
                  <c:v>-2.4075000000000002</c:v>
                </c:pt>
                <c:pt idx="303">
                  <c:v>-2.4274</c:v>
                </c:pt>
                <c:pt idx="304">
                  <c:v>-2.4476</c:v>
                </c:pt>
                <c:pt idx="305">
                  <c:v>-2.468</c:v>
                </c:pt>
                <c:pt idx="306">
                  <c:v>-2.4885999999999999</c:v>
                </c:pt>
                <c:pt idx="307">
                  <c:v>-2.5093000000000001</c:v>
                </c:pt>
                <c:pt idx="308">
                  <c:v>-2.5303</c:v>
                </c:pt>
                <c:pt idx="309">
                  <c:v>-2.5512999999999999</c:v>
                </c:pt>
                <c:pt idx="310">
                  <c:v>-2.5727000000000002</c:v>
                </c:pt>
                <c:pt idx="311">
                  <c:v>-2.5943000000000001</c:v>
                </c:pt>
                <c:pt idx="312">
                  <c:v>-2.6160999999999999</c:v>
                </c:pt>
                <c:pt idx="313">
                  <c:v>-2.6379999999999999</c:v>
                </c:pt>
                <c:pt idx="314">
                  <c:v>-2.6602000000000001</c:v>
                </c:pt>
                <c:pt idx="315">
                  <c:v>-2.6825999999999999</c:v>
                </c:pt>
                <c:pt idx="316">
                  <c:v>-2.7050999999999998</c:v>
                </c:pt>
                <c:pt idx="317">
                  <c:v>-2.7282000000000002</c:v>
                </c:pt>
                <c:pt idx="318">
                  <c:v>-2.7517999999999998</c:v>
                </c:pt>
                <c:pt idx="319">
                  <c:v>-2.7755999999999998</c:v>
                </c:pt>
                <c:pt idx="320">
                  <c:v>-2.7999000000000001</c:v>
                </c:pt>
                <c:pt idx="321">
                  <c:v>-2.8243999999999998</c:v>
                </c:pt>
                <c:pt idx="322">
                  <c:v>-2.8494999999999999</c:v>
                </c:pt>
                <c:pt idx="323">
                  <c:v>-2.8752</c:v>
                </c:pt>
                <c:pt idx="324">
                  <c:v>-2.9015</c:v>
                </c:pt>
                <c:pt idx="325">
                  <c:v>-2.9283000000000001</c:v>
                </c:pt>
                <c:pt idx="326">
                  <c:v>-2.9567000000000001</c:v>
                </c:pt>
                <c:pt idx="327">
                  <c:v>-2.9861</c:v>
                </c:pt>
                <c:pt idx="328">
                  <c:v>-3.0160999999999998</c:v>
                </c:pt>
                <c:pt idx="329">
                  <c:v>-3.0468000000000002</c:v>
                </c:pt>
                <c:pt idx="330">
                  <c:v>-3.0783</c:v>
                </c:pt>
                <c:pt idx="331">
                  <c:v>-3.1107</c:v>
                </c:pt>
                <c:pt idx="332">
                  <c:v>-3.1440000000000001</c:v>
                </c:pt>
                <c:pt idx="333">
                  <c:v>-3.1783000000000001</c:v>
                </c:pt>
                <c:pt idx="334">
                  <c:v>-3.2134999999999998</c:v>
                </c:pt>
                <c:pt idx="335">
                  <c:v>-3.2496999999999998</c:v>
                </c:pt>
                <c:pt idx="336">
                  <c:v>-3.2871999999999999</c:v>
                </c:pt>
                <c:pt idx="337">
                  <c:v>-3.3258999999999999</c:v>
                </c:pt>
                <c:pt idx="338">
                  <c:v>-3.3664000000000001</c:v>
                </c:pt>
                <c:pt idx="339">
                  <c:v>-3.4081000000000001</c:v>
                </c:pt>
                <c:pt idx="340">
                  <c:v>-3.4517000000000002</c:v>
                </c:pt>
                <c:pt idx="341">
                  <c:v>-3.4969999999999999</c:v>
                </c:pt>
                <c:pt idx="342">
                  <c:v>-3.5440999999999998</c:v>
                </c:pt>
                <c:pt idx="343">
                  <c:v>-3.5937000000000001</c:v>
                </c:pt>
                <c:pt idx="344">
                  <c:v>-3.6459000000000001</c:v>
                </c:pt>
                <c:pt idx="345">
                  <c:v>-3.7</c:v>
                </c:pt>
                <c:pt idx="346">
                  <c:v>-3.7574999999999998</c:v>
                </c:pt>
                <c:pt idx="347">
                  <c:v>-3.8188</c:v>
                </c:pt>
                <c:pt idx="348">
                  <c:v>-3.8858000000000001</c:v>
                </c:pt>
                <c:pt idx="349">
                  <c:v>-3.9609000000000001</c:v>
                </c:pt>
                <c:pt idx="350">
                  <c:v>-4.0503999999999998</c:v>
                </c:pt>
                <c:pt idx="351">
                  <c:v>-4.1970000000000001</c:v>
                </c:pt>
                <c:pt idx="352">
                  <c:v>-4.2392000000000003</c:v>
                </c:pt>
                <c:pt idx="353">
                  <c:v>-4.2508999999999997</c:v>
                </c:pt>
                <c:pt idx="354">
                  <c:v>-4.2656999999999998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0.3'!$G$2:$I$2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0.3'!$G$4:$G$33</c:f>
              <c:numCache>
                <c:formatCode>General</c:formatCode>
                <c:ptCount val="3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47.75</c:v>
                </c:pt>
                <c:pt idx="21">
                  <c:v>48</c:v>
                </c:pt>
                <c:pt idx="22">
                  <c:v>48.25</c:v>
                </c:pt>
                <c:pt idx="23">
                  <c:v>48.5</c:v>
                </c:pt>
                <c:pt idx="24">
                  <c:v>48.75</c:v>
                </c:pt>
                <c:pt idx="25">
                  <c:v>49</c:v>
                </c:pt>
                <c:pt idx="26">
                  <c:v>49.25</c:v>
                </c:pt>
                <c:pt idx="27">
                  <c:v>49.5</c:v>
                </c:pt>
                <c:pt idx="28">
                  <c:v>49.75</c:v>
                </c:pt>
                <c:pt idx="29">
                  <c:v>50</c:v>
                </c:pt>
              </c:numCache>
            </c:numRef>
          </c:xVal>
          <c:yVal>
            <c:numRef>
              <c:f>'Displacements load level 0.3'!$I$4:$I$33</c:f>
              <c:numCache>
                <c:formatCode>General</c:formatCode>
                <c:ptCount val="30"/>
                <c:pt idx="0">
                  <c:v>-2.3567999999999998</c:v>
                </c:pt>
                <c:pt idx="1">
                  <c:v>-2.4676999999999998</c:v>
                </c:pt>
                <c:pt idx="2">
                  <c:v>-2.5017</c:v>
                </c:pt>
                <c:pt idx="3">
                  <c:v>-2.4449000000000001</c:v>
                </c:pt>
                <c:pt idx="4">
                  <c:v>-2.3130000000000002</c:v>
                </c:pt>
                <c:pt idx="5">
                  <c:v>-2.1454</c:v>
                </c:pt>
                <c:pt idx="6">
                  <c:v>-1.9521999999999999</c:v>
                </c:pt>
                <c:pt idx="7">
                  <c:v>-1.7496</c:v>
                </c:pt>
                <c:pt idx="8">
                  <c:v>-1.5346</c:v>
                </c:pt>
                <c:pt idx="9">
                  <c:v>-1.3422000000000001</c:v>
                </c:pt>
                <c:pt idx="10">
                  <c:v>-1.1497999999999999</c:v>
                </c:pt>
                <c:pt idx="11">
                  <c:v>-1.0121</c:v>
                </c:pt>
                <c:pt idx="12">
                  <c:v>-0.88190000000000002</c:v>
                </c:pt>
                <c:pt idx="13">
                  <c:v>-0.76480000000000004</c:v>
                </c:pt>
                <c:pt idx="14">
                  <c:v>-0.65049999999999997</c:v>
                </c:pt>
                <c:pt idx="15">
                  <c:v>-0.5524</c:v>
                </c:pt>
                <c:pt idx="16">
                  <c:v>-0.46729999999999999</c:v>
                </c:pt>
                <c:pt idx="17">
                  <c:v>-0.40970000000000001</c:v>
                </c:pt>
                <c:pt idx="18">
                  <c:v>-0.3881</c:v>
                </c:pt>
                <c:pt idx="19">
                  <c:v>-0.43890000000000001</c:v>
                </c:pt>
                <c:pt idx="20">
                  <c:v>-0.4496</c:v>
                </c:pt>
                <c:pt idx="21">
                  <c:v>-0.46260000000000001</c:v>
                </c:pt>
                <c:pt idx="22">
                  <c:v>-0.4773</c:v>
                </c:pt>
                <c:pt idx="23">
                  <c:v>-0.49380000000000002</c:v>
                </c:pt>
                <c:pt idx="24">
                  <c:v>-0.5121</c:v>
                </c:pt>
                <c:pt idx="25">
                  <c:v>-0.53269999999999995</c:v>
                </c:pt>
                <c:pt idx="26">
                  <c:v>-0.55559999999999998</c:v>
                </c:pt>
                <c:pt idx="27">
                  <c:v>-0.58150000000000002</c:v>
                </c:pt>
                <c:pt idx="28">
                  <c:v>-0.61180000000000001</c:v>
                </c:pt>
                <c:pt idx="29">
                  <c:v>-0.64929999999999999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0.3'!$J$2:$L$2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0.3'!$J$4:$J$23</c:f>
              <c:numCache>
                <c:formatCode>General</c:formatCode>
                <c:ptCount val="2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32.75</c:v>
                </c:pt>
                <c:pt idx="15">
                  <c:v>33</c:v>
                </c:pt>
                <c:pt idx="16">
                  <c:v>33.25</c:v>
                </c:pt>
                <c:pt idx="17">
                  <c:v>33.3125</c:v>
                </c:pt>
                <c:pt idx="18">
                  <c:v>33.320300000000003</c:v>
                </c:pt>
                <c:pt idx="19">
                  <c:v>33.324199999999998</c:v>
                </c:pt>
              </c:numCache>
            </c:numRef>
          </c:xVal>
          <c:yVal>
            <c:numRef>
              <c:f>'Displacements load level 0.3'!$L$4:$L$23</c:f>
              <c:numCache>
                <c:formatCode>General</c:formatCode>
                <c:ptCount val="20"/>
                <c:pt idx="0">
                  <c:v>-2.5781999999999998</c:v>
                </c:pt>
                <c:pt idx="1">
                  <c:v>-2.6678999999999999</c:v>
                </c:pt>
                <c:pt idx="2">
                  <c:v>-2.6421000000000001</c:v>
                </c:pt>
                <c:pt idx="3">
                  <c:v>-2.4983</c:v>
                </c:pt>
                <c:pt idx="4">
                  <c:v>-2.2574000000000001</c:v>
                </c:pt>
                <c:pt idx="5">
                  <c:v>-1.9686999999999999</c:v>
                </c:pt>
                <c:pt idx="6">
                  <c:v>-1.6464000000000001</c:v>
                </c:pt>
                <c:pt idx="7">
                  <c:v>-1.3080000000000001</c:v>
                </c:pt>
                <c:pt idx="8">
                  <c:v>-0.95340000000000003</c:v>
                </c:pt>
                <c:pt idx="9">
                  <c:v>-0.62629999999999997</c:v>
                </c:pt>
                <c:pt idx="10">
                  <c:v>-0.29649999999999999</c:v>
                </c:pt>
                <c:pt idx="11">
                  <c:v>6.59E-2</c:v>
                </c:pt>
                <c:pt idx="12">
                  <c:v>0.38379999999999997</c:v>
                </c:pt>
                <c:pt idx="13">
                  <c:v>0.64610000000000001</c:v>
                </c:pt>
                <c:pt idx="14">
                  <c:v>0.66779999999999995</c:v>
                </c:pt>
                <c:pt idx="15">
                  <c:v>0.6855</c:v>
                </c:pt>
                <c:pt idx="16">
                  <c:v>0.68789999999999996</c:v>
                </c:pt>
                <c:pt idx="17">
                  <c:v>0.67600000000000005</c:v>
                </c:pt>
                <c:pt idx="18">
                  <c:v>0.6724</c:v>
                </c:pt>
                <c:pt idx="19">
                  <c:v>0.66869999999999996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0.3'!$M$2:$O$2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0.3'!$M$4:$M$21</c:f>
              <c:numCache>
                <c:formatCode>General</c:formatCod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25.25</c:v>
                </c:pt>
                <c:pt idx="12">
                  <c:v>25.5</c:v>
                </c:pt>
                <c:pt idx="13">
                  <c:v>25.75</c:v>
                </c:pt>
                <c:pt idx="14">
                  <c:v>26</c:v>
                </c:pt>
                <c:pt idx="15">
                  <c:v>26.25</c:v>
                </c:pt>
                <c:pt idx="16">
                  <c:v>26.5</c:v>
                </c:pt>
                <c:pt idx="17">
                  <c:v>26.5625</c:v>
                </c:pt>
              </c:numCache>
            </c:numRef>
          </c:xVal>
          <c:yVal>
            <c:numRef>
              <c:f>'Displacements load level 0.3'!$O$4:$O$21</c:f>
              <c:numCache>
                <c:formatCode>General</c:formatCode>
                <c:ptCount val="18"/>
                <c:pt idx="0">
                  <c:v>-2.5377000000000001</c:v>
                </c:pt>
                <c:pt idx="1">
                  <c:v>-2.5788000000000002</c:v>
                </c:pt>
                <c:pt idx="2">
                  <c:v>-2.4598</c:v>
                </c:pt>
                <c:pt idx="3">
                  <c:v>-2.1970000000000001</c:v>
                </c:pt>
                <c:pt idx="4">
                  <c:v>-1.8165</c:v>
                </c:pt>
                <c:pt idx="5">
                  <c:v>-1.3764000000000001</c:v>
                </c:pt>
                <c:pt idx="6">
                  <c:v>-0.89529999999999998</c:v>
                </c:pt>
                <c:pt idx="7">
                  <c:v>-0.39029999999999998</c:v>
                </c:pt>
                <c:pt idx="8">
                  <c:v>0.2228</c:v>
                </c:pt>
                <c:pt idx="9">
                  <c:v>0.90190000000000003</c:v>
                </c:pt>
                <c:pt idx="10">
                  <c:v>1.6225000000000001</c:v>
                </c:pt>
                <c:pt idx="11">
                  <c:v>1.6926000000000001</c:v>
                </c:pt>
                <c:pt idx="12">
                  <c:v>1.7627999999999999</c:v>
                </c:pt>
                <c:pt idx="13">
                  <c:v>1.8360000000000001</c:v>
                </c:pt>
                <c:pt idx="14">
                  <c:v>1.9089</c:v>
                </c:pt>
                <c:pt idx="15">
                  <c:v>1.9878</c:v>
                </c:pt>
                <c:pt idx="16">
                  <c:v>2.0516999999999999</c:v>
                </c:pt>
                <c:pt idx="17">
                  <c:v>2.0568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0.3'!$P$2:$R$2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0.3'!$P$4:$P$13</c:f>
              <c:numCache>
                <c:formatCode>General</c:formatCode>
                <c:ptCount val="1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18.75</c:v>
                </c:pt>
                <c:pt idx="9">
                  <c:v>19.375</c:v>
                </c:pt>
              </c:numCache>
            </c:numRef>
          </c:xVal>
          <c:yVal>
            <c:numRef>
              <c:f>'Displacements load level 0.3'!$R$4:$R$13</c:f>
              <c:numCache>
                <c:formatCode>General</c:formatCode>
                <c:ptCount val="10"/>
                <c:pt idx="0">
                  <c:v>-2.3855</c:v>
                </c:pt>
                <c:pt idx="1">
                  <c:v>-2.3664000000000001</c:v>
                </c:pt>
                <c:pt idx="2">
                  <c:v>-2.1402000000000001</c:v>
                </c:pt>
                <c:pt idx="3">
                  <c:v>-1.7447999999999999</c:v>
                </c:pt>
                <c:pt idx="4">
                  <c:v>-1.212</c:v>
                </c:pt>
                <c:pt idx="5">
                  <c:v>-0.60850000000000004</c:v>
                </c:pt>
                <c:pt idx="6">
                  <c:v>0.1239</c:v>
                </c:pt>
                <c:pt idx="7">
                  <c:v>1.1791</c:v>
                </c:pt>
                <c:pt idx="8">
                  <c:v>1.7557</c:v>
                </c:pt>
                <c:pt idx="9">
                  <c:v>2.0375000000000001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00480"/>
        <c:axId val="119302400"/>
      </c:scatterChart>
      <c:valAx>
        <c:axId val="119300480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302400"/>
        <c:crosses val="autoZero"/>
        <c:crossBetween val="midCat"/>
        <c:majorUnit val="20"/>
      </c:valAx>
      <c:valAx>
        <c:axId val="119302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300480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Influence</a:t>
            </a:r>
            <a:r>
              <a:rPr lang="sl-SI" sz="1100" baseline="0"/>
              <a:t> of creep, X - displacement (Node 4)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  <a:cs typeface="GreekC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0.5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'Displacements load level 0.5'!$A$2:$C$2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0.5'!$A$4:$A$60</c:f>
              <c:numCache>
                <c:formatCode>General</c:formatCode>
                <c:ptCount val="5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108.5</c:v>
                </c:pt>
                <c:pt idx="56">
                  <c:v>108.625</c:v>
                </c:pt>
              </c:numCache>
            </c:numRef>
          </c:xVal>
          <c:yVal>
            <c:numRef>
              <c:f>'Displacements load level 0.5'!$B$4:$B$60</c:f>
              <c:numCache>
                <c:formatCode>General</c:formatCode>
                <c:ptCount val="57"/>
                <c:pt idx="0">
                  <c:v>-1.3599999999999999E-2</c:v>
                </c:pt>
                <c:pt idx="1">
                  <c:v>-1.52E-2</c:v>
                </c:pt>
                <c:pt idx="2">
                  <c:v>-1.77E-2</c:v>
                </c:pt>
                <c:pt idx="3">
                  <c:v>-2.0199999999999999E-2</c:v>
                </c:pt>
                <c:pt idx="4">
                  <c:v>-2.2599999999999999E-2</c:v>
                </c:pt>
                <c:pt idx="5">
                  <c:v>-2.4899999999999999E-2</c:v>
                </c:pt>
                <c:pt idx="6">
                  <c:v>-2.7199999999999998E-2</c:v>
                </c:pt>
                <c:pt idx="7">
                  <c:v>-2.9399999999999999E-2</c:v>
                </c:pt>
                <c:pt idx="8">
                  <c:v>-3.1899999999999998E-2</c:v>
                </c:pt>
                <c:pt idx="9">
                  <c:v>-4.1200000000000001E-2</c:v>
                </c:pt>
                <c:pt idx="10">
                  <c:v>-4.5100000000000001E-2</c:v>
                </c:pt>
                <c:pt idx="11">
                  <c:v>-4.9099999999999998E-2</c:v>
                </c:pt>
                <c:pt idx="12">
                  <c:v>-6.0699999999999997E-2</c:v>
                </c:pt>
                <c:pt idx="13">
                  <c:v>-6.6500000000000004E-2</c:v>
                </c:pt>
                <c:pt idx="14">
                  <c:v>-7.2300000000000003E-2</c:v>
                </c:pt>
                <c:pt idx="15">
                  <c:v>-7.8299999999999995E-2</c:v>
                </c:pt>
                <c:pt idx="16">
                  <c:v>-8.4599999999999995E-2</c:v>
                </c:pt>
                <c:pt idx="17">
                  <c:v>-9.11E-2</c:v>
                </c:pt>
                <c:pt idx="18">
                  <c:v>-9.7799999999999998E-2</c:v>
                </c:pt>
                <c:pt idx="19">
                  <c:v>-0.1047</c:v>
                </c:pt>
                <c:pt idx="20">
                  <c:v>-0.1118</c:v>
                </c:pt>
                <c:pt idx="21">
                  <c:v>-0.1192</c:v>
                </c:pt>
                <c:pt idx="22">
                  <c:v>-0.12709999999999999</c:v>
                </c:pt>
                <c:pt idx="23">
                  <c:v>-0.13539999999999999</c:v>
                </c:pt>
                <c:pt idx="24">
                  <c:v>-0.14480000000000001</c:v>
                </c:pt>
                <c:pt idx="25">
                  <c:v>-0.15459999999999999</c:v>
                </c:pt>
                <c:pt idx="26">
                  <c:v>-0.16500000000000001</c:v>
                </c:pt>
                <c:pt idx="27">
                  <c:v>-0.1759</c:v>
                </c:pt>
                <c:pt idx="28">
                  <c:v>-0.18740000000000001</c:v>
                </c:pt>
                <c:pt idx="29">
                  <c:v>-0.19950000000000001</c:v>
                </c:pt>
                <c:pt idx="30">
                  <c:v>-0.21210000000000001</c:v>
                </c:pt>
                <c:pt idx="31">
                  <c:v>-0.22539999999999999</c:v>
                </c:pt>
                <c:pt idx="32">
                  <c:v>-0.23949999999999999</c:v>
                </c:pt>
                <c:pt idx="33">
                  <c:v>-0.25459999999999999</c:v>
                </c:pt>
                <c:pt idx="34">
                  <c:v>-0.27129999999999999</c:v>
                </c:pt>
                <c:pt idx="35">
                  <c:v>-0.28899999999999998</c:v>
                </c:pt>
                <c:pt idx="36">
                  <c:v>-0.308</c:v>
                </c:pt>
                <c:pt idx="37">
                  <c:v>-0.32900000000000001</c:v>
                </c:pt>
                <c:pt idx="38">
                  <c:v>-0.35170000000000001</c:v>
                </c:pt>
                <c:pt idx="39">
                  <c:v>-0.37640000000000001</c:v>
                </c:pt>
                <c:pt idx="40">
                  <c:v>-0.40310000000000001</c:v>
                </c:pt>
                <c:pt idx="41">
                  <c:v>-0.43340000000000001</c:v>
                </c:pt>
                <c:pt idx="42">
                  <c:v>-0.46820000000000001</c:v>
                </c:pt>
                <c:pt idx="43">
                  <c:v>-0.50780000000000003</c:v>
                </c:pt>
                <c:pt idx="44">
                  <c:v>-0.5534</c:v>
                </c:pt>
                <c:pt idx="45">
                  <c:v>-0.60609999999999997</c:v>
                </c:pt>
                <c:pt idx="46">
                  <c:v>-0.66759999999999997</c:v>
                </c:pt>
                <c:pt idx="47">
                  <c:v>-0.74239999999999995</c:v>
                </c:pt>
                <c:pt idx="48">
                  <c:v>-0.83579999999999999</c:v>
                </c:pt>
                <c:pt idx="49">
                  <c:v>-0.95379999999999998</c:v>
                </c:pt>
                <c:pt idx="50">
                  <c:v>-1.1129</c:v>
                </c:pt>
                <c:pt idx="51">
                  <c:v>-1.3327</c:v>
                </c:pt>
                <c:pt idx="52">
                  <c:v>-1.6627000000000001</c:v>
                </c:pt>
                <c:pt idx="53">
                  <c:v>-2.2336999999999998</c:v>
                </c:pt>
                <c:pt idx="54">
                  <c:v>-3.6833</c:v>
                </c:pt>
                <c:pt idx="55">
                  <c:v>-4.6237000000000004</c:v>
                </c:pt>
                <c:pt idx="56">
                  <c:v>-5.3055000000000003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0.5'!$D$2:$F$2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0.5'!$D$4:$D$61</c:f>
              <c:numCache>
                <c:formatCode>General</c:formatCode>
                <c:ptCount val="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54.5</c:v>
                </c:pt>
                <c:pt idx="56">
                  <c:v>54.625</c:v>
                </c:pt>
                <c:pt idx="57">
                  <c:v>54.6875</c:v>
                </c:pt>
              </c:numCache>
            </c:numRef>
          </c:xVal>
          <c:yVal>
            <c:numRef>
              <c:f>'Displacements load level 0.5'!$E$4:$E$61</c:f>
              <c:numCache>
                <c:formatCode>General</c:formatCode>
                <c:ptCount val="58"/>
                <c:pt idx="0">
                  <c:v>-0.11799999999999999</c:v>
                </c:pt>
                <c:pt idx="1">
                  <c:v>-0.12379999999999999</c:v>
                </c:pt>
                <c:pt idx="2">
                  <c:v>-0.13400000000000001</c:v>
                </c:pt>
                <c:pt idx="3">
                  <c:v>-0.1464</c:v>
                </c:pt>
                <c:pt idx="4">
                  <c:v>-0.15959999999999999</c:v>
                </c:pt>
                <c:pt idx="5">
                  <c:v>-0.17280000000000001</c:v>
                </c:pt>
                <c:pt idx="6">
                  <c:v>-0.1862</c:v>
                </c:pt>
                <c:pt idx="7">
                  <c:v>-0.19950000000000001</c:v>
                </c:pt>
                <c:pt idx="8">
                  <c:v>-0.21260000000000001</c:v>
                </c:pt>
                <c:pt idx="9">
                  <c:v>-0.22550000000000001</c:v>
                </c:pt>
                <c:pt idx="10">
                  <c:v>-0.2389</c:v>
                </c:pt>
                <c:pt idx="11">
                  <c:v>-0.25259999999999999</c:v>
                </c:pt>
                <c:pt idx="12">
                  <c:v>-0.26650000000000001</c:v>
                </c:pt>
                <c:pt idx="13">
                  <c:v>-0.28029999999999999</c:v>
                </c:pt>
                <c:pt idx="14">
                  <c:v>-0.2944</c:v>
                </c:pt>
                <c:pt idx="15">
                  <c:v>-0.30969999999999998</c:v>
                </c:pt>
                <c:pt idx="16">
                  <c:v>-0.3261</c:v>
                </c:pt>
                <c:pt idx="17">
                  <c:v>-0.41460000000000002</c:v>
                </c:pt>
                <c:pt idx="18">
                  <c:v>-0.45219999999999999</c:v>
                </c:pt>
                <c:pt idx="19">
                  <c:v>-0.48259999999999997</c:v>
                </c:pt>
                <c:pt idx="20">
                  <c:v>-0.5141</c:v>
                </c:pt>
                <c:pt idx="21">
                  <c:v>-0.5474</c:v>
                </c:pt>
                <c:pt idx="22">
                  <c:v>-0.58250000000000002</c:v>
                </c:pt>
                <c:pt idx="23">
                  <c:v>-0.67589999999999995</c:v>
                </c:pt>
                <c:pt idx="24">
                  <c:v>-0.79139999999999999</c:v>
                </c:pt>
                <c:pt idx="25">
                  <c:v>-0.85680000000000001</c:v>
                </c:pt>
                <c:pt idx="26">
                  <c:v>-0.92330000000000001</c:v>
                </c:pt>
                <c:pt idx="27">
                  <c:v>-0.99419999999999997</c:v>
                </c:pt>
                <c:pt idx="28">
                  <c:v>-1.069</c:v>
                </c:pt>
                <c:pt idx="29">
                  <c:v>-1.151</c:v>
                </c:pt>
                <c:pt idx="30">
                  <c:v>-1.2391000000000001</c:v>
                </c:pt>
                <c:pt idx="31">
                  <c:v>-1.3351999999999999</c:v>
                </c:pt>
                <c:pt idx="32">
                  <c:v>-1.4398</c:v>
                </c:pt>
                <c:pt idx="33">
                  <c:v>-1.5536000000000001</c:v>
                </c:pt>
                <c:pt idx="34">
                  <c:v>-1.6766000000000001</c:v>
                </c:pt>
                <c:pt idx="35">
                  <c:v>-1.8109</c:v>
                </c:pt>
                <c:pt idx="36">
                  <c:v>-1.9601</c:v>
                </c:pt>
                <c:pt idx="37">
                  <c:v>-2.1208999999999998</c:v>
                </c:pt>
                <c:pt idx="38">
                  <c:v>-2.2974999999999999</c:v>
                </c:pt>
                <c:pt idx="39">
                  <c:v>-2.4950999999999999</c:v>
                </c:pt>
                <c:pt idx="40">
                  <c:v>-2.7157</c:v>
                </c:pt>
                <c:pt idx="41">
                  <c:v>-2.9575</c:v>
                </c:pt>
                <c:pt idx="42">
                  <c:v>-3.2342</c:v>
                </c:pt>
                <c:pt idx="43">
                  <c:v>-3.5537999999999998</c:v>
                </c:pt>
                <c:pt idx="44">
                  <c:v>-3.9178000000000002</c:v>
                </c:pt>
                <c:pt idx="45">
                  <c:v>-4.3365</c:v>
                </c:pt>
                <c:pt idx="46">
                  <c:v>-4.8337000000000003</c:v>
                </c:pt>
                <c:pt idx="47">
                  <c:v>-5.4482999999999997</c:v>
                </c:pt>
                <c:pt idx="48">
                  <c:v>-6.1924999999999999</c:v>
                </c:pt>
                <c:pt idx="49">
                  <c:v>-7.0961999999999996</c:v>
                </c:pt>
                <c:pt idx="50">
                  <c:v>-8.2187999999999999</c:v>
                </c:pt>
                <c:pt idx="51">
                  <c:v>-9.6550999999999991</c:v>
                </c:pt>
                <c:pt idx="52">
                  <c:v>-11.5982</c:v>
                </c:pt>
                <c:pt idx="53">
                  <c:v>-14.337</c:v>
                </c:pt>
                <c:pt idx="54">
                  <c:v>-18.865200000000002</c:v>
                </c:pt>
                <c:pt idx="55">
                  <c:v>-23.085799999999999</c:v>
                </c:pt>
                <c:pt idx="56">
                  <c:v>-24.938700000000001</c:v>
                </c:pt>
                <c:pt idx="57">
                  <c:v>-26.428799999999999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0.5'!$G$2:$I$2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0.5'!$G$4:$G$21</c:f>
              <c:numCache>
                <c:formatCode>General</c:formatCod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28.125</c:v>
                </c:pt>
                <c:pt idx="13">
                  <c:v>28.281300000000002</c:v>
                </c:pt>
                <c:pt idx="14">
                  <c:v>28.359400000000001</c:v>
                </c:pt>
                <c:pt idx="15">
                  <c:v>28.390599999999999</c:v>
                </c:pt>
                <c:pt idx="16">
                  <c:v>28.398399999999999</c:v>
                </c:pt>
                <c:pt idx="17">
                  <c:v>28.4023</c:v>
                </c:pt>
              </c:numCache>
            </c:numRef>
          </c:xVal>
          <c:yVal>
            <c:numRef>
              <c:f>'Displacements load level 0.5'!$H$4:$H$21</c:f>
              <c:numCache>
                <c:formatCode>General</c:formatCode>
                <c:ptCount val="18"/>
                <c:pt idx="0">
                  <c:v>-0.41930000000000001</c:v>
                </c:pt>
                <c:pt idx="1">
                  <c:v>-0.51639999999999997</c:v>
                </c:pt>
                <c:pt idx="2">
                  <c:v>-0.67220000000000002</c:v>
                </c:pt>
                <c:pt idx="3">
                  <c:v>-0.84809999999999997</c:v>
                </c:pt>
                <c:pt idx="4">
                  <c:v>-1.0421</c:v>
                </c:pt>
                <c:pt idx="5">
                  <c:v>-1.2703</c:v>
                </c:pt>
                <c:pt idx="6">
                  <c:v>-1.5396000000000001</c:v>
                </c:pt>
                <c:pt idx="7">
                  <c:v>-1.8864000000000001</c:v>
                </c:pt>
                <c:pt idx="8">
                  <c:v>-3.6309</c:v>
                </c:pt>
                <c:pt idx="9">
                  <c:v>-5.3373999999999997</c:v>
                </c:pt>
                <c:pt idx="10">
                  <c:v>-10.617000000000001</c:v>
                </c:pt>
                <c:pt idx="11">
                  <c:v>-26.860199999999999</c:v>
                </c:pt>
                <c:pt idx="12">
                  <c:v>-33.527500000000003</c:v>
                </c:pt>
                <c:pt idx="13">
                  <c:v>-35.893500000000003</c:v>
                </c:pt>
                <c:pt idx="14">
                  <c:v>-37.701000000000001</c:v>
                </c:pt>
                <c:pt idx="15">
                  <c:v>-38.979199999999999</c:v>
                </c:pt>
                <c:pt idx="16">
                  <c:v>-39.554000000000002</c:v>
                </c:pt>
                <c:pt idx="17">
                  <c:v>-40.090400000000002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0.5'!$J$2:$L$2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0.5'!$J$4:$J$14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20.625</c:v>
                </c:pt>
                <c:pt idx="10">
                  <c:v>20.6738</c:v>
                </c:pt>
              </c:numCache>
            </c:numRef>
          </c:xVal>
          <c:yVal>
            <c:numRef>
              <c:f>'Displacements load level 0.5'!$K$4:$K$14</c:f>
              <c:numCache>
                <c:formatCode>General</c:formatCode>
                <c:ptCount val="11"/>
                <c:pt idx="0">
                  <c:v>-0.95760000000000001</c:v>
                </c:pt>
                <c:pt idx="1">
                  <c:v>-1.2442</c:v>
                </c:pt>
                <c:pt idx="2">
                  <c:v>-1.7541</c:v>
                </c:pt>
                <c:pt idx="3">
                  <c:v>-2.4224999999999999</c:v>
                </c:pt>
                <c:pt idx="4">
                  <c:v>-3.2978000000000001</c:v>
                </c:pt>
                <c:pt idx="5">
                  <c:v>-4.5552000000000001</c:v>
                </c:pt>
                <c:pt idx="6">
                  <c:v>-6.4435000000000002</c:v>
                </c:pt>
                <c:pt idx="7">
                  <c:v>-9.7885000000000009</c:v>
                </c:pt>
                <c:pt idx="8">
                  <c:v>-26.3567</c:v>
                </c:pt>
                <c:pt idx="9">
                  <c:v>-39.109499999999997</c:v>
                </c:pt>
                <c:pt idx="10">
                  <c:v>-42.0426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0.5'!$M$2:$O$2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0.5'!$M$4:$M$15</c:f>
              <c:numCache>
                <c:formatCode>General</c:formatCode>
                <c:ptCount val="12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15.875</c:v>
                </c:pt>
                <c:pt idx="11">
                  <c:v>15.8789</c:v>
                </c:pt>
              </c:numCache>
            </c:numRef>
          </c:xVal>
          <c:yVal>
            <c:numRef>
              <c:f>'Displacements load level 0.5'!$N$4:$N$15</c:f>
              <c:numCache>
                <c:formatCode>General</c:formatCode>
                <c:ptCount val="12"/>
                <c:pt idx="0">
                  <c:v>-1.6964999999999999</c:v>
                </c:pt>
                <c:pt idx="1">
                  <c:v>-2.3319999999999999</c:v>
                </c:pt>
                <c:pt idx="2">
                  <c:v>-3.6132</c:v>
                </c:pt>
                <c:pt idx="3">
                  <c:v>-5.6395999999999997</c:v>
                </c:pt>
                <c:pt idx="4">
                  <c:v>-9.0283999999999995</c:v>
                </c:pt>
                <c:pt idx="5">
                  <c:v>-15.899900000000001</c:v>
                </c:pt>
                <c:pt idx="6">
                  <c:v>-33.656599999999997</c:v>
                </c:pt>
                <c:pt idx="7">
                  <c:v>-36.546999999999997</c:v>
                </c:pt>
                <c:pt idx="8">
                  <c:v>-39.805300000000003</c:v>
                </c:pt>
                <c:pt idx="9">
                  <c:v>-44.3996</c:v>
                </c:pt>
                <c:pt idx="10">
                  <c:v>-49.675699999999999</c:v>
                </c:pt>
                <c:pt idx="11">
                  <c:v>-50.3932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0.5'!$P$2:$R$2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0.5'!$P$4:$P$9</c:f>
              <c:numCache>
                <c:formatCode>General</c:formatCode>
                <c:ptCount val="6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11.8652</c:v>
                </c:pt>
              </c:numCache>
            </c:numRef>
          </c:xVal>
          <c:yVal>
            <c:numRef>
              <c:f>'Displacements load level 0.5'!$Q$4:$Q$9</c:f>
              <c:numCache>
                <c:formatCode>General</c:formatCode>
                <c:ptCount val="6"/>
                <c:pt idx="0">
                  <c:v>-2.5775999999999999</c:v>
                </c:pt>
                <c:pt idx="1">
                  <c:v>-3.7359</c:v>
                </c:pt>
                <c:pt idx="2">
                  <c:v>-6.4009999999999998</c:v>
                </c:pt>
                <c:pt idx="3">
                  <c:v>-11.6412</c:v>
                </c:pt>
                <c:pt idx="4">
                  <c:v>-23.960100000000001</c:v>
                </c:pt>
                <c:pt idx="5">
                  <c:v>-47.588700000000003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31456"/>
        <c:axId val="119337728"/>
      </c:scatterChart>
      <c:valAx>
        <c:axId val="1193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337728"/>
        <c:crosses val="autoZero"/>
        <c:crossBetween val="midCat"/>
      </c:valAx>
      <c:valAx>
        <c:axId val="119337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331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830436507936507"/>
          <c:y val="0.35842110581839381"/>
          <c:w val="0.18893769841269864"/>
          <c:h val="0.49466360558946992"/>
        </c:manualLayout>
      </c:layout>
      <c:overlay val="1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Influence</a:t>
            </a:r>
            <a:r>
              <a:rPr lang="sl-SI" sz="1100" baseline="0"/>
              <a:t> of creep, Z - displacement (Node 7)</a:t>
            </a:r>
          </a:p>
          <a:p>
            <a:pPr>
              <a:defRPr sz="1100"/>
            </a:pPr>
            <a:r>
              <a:rPr lang="sl-SI" sz="1100"/>
              <a:t>Load level</a:t>
            </a:r>
            <a:r>
              <a:rPr lang="sl-SI" sz="1100">
                <a:latin typeface="+mn-lt"/>
              </a:rPr>
              <a:t> </a:t>
            </a:r>
            <a:r>
              <a:rPr lang="el-GR" sz="1100" i="1">
                <a:latin typeface="+mn-lt"/>
                <a:cs typeface="GreekC"/>
              </a:rPr>
              <a:t>μ</a:t>
            </a:r>
            <a:r>
              <a:rPr lang="sl-SI" sz="1100">
                <a:latin typeface="+mn-lt"/>
                <a:cs typeface="GreekC"/>
              </a:rPr>
              <a:t> = 0.5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53948412698437"/>
          <c:y val="0.21048651208299798"/>
          <c:w val="0.73041071428571469"/>
          <c:h val="0.66810016332960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'Displacements load level 0.5'!$A$2:$C$2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0.5'!$A$4:$A$60</c:f>
              <c:numCache>
                <c:formatCode>General</c:formatCode>
                <c:ptCount val="5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108.5</c:v>
                </c:pt>
                <c:pt idx="56">
                  <c:v>108.625</c:v>
                </c:pt>
              </c:numCache>
            </c:numRef>
          </c:xVal>
          <c:yVal>
            <c:numRef>
              <c:f>'Displacements load level 0.5'!$C$4:$C$60</c:f>
              <c:numCache>
                <c:formatCode>General</c:formatCode>
                <c:ptCount val="57"/>
                <c:pt idx="0">
                  <c:v>-1.5269999999999999</c:v>
                </c:pt>
                <c:pt idx="1">
                  <c:v>-1.6163000000000001</c:v>
                </c:pt>
                <c:pt idx="2">
                  <c:v>-1.7091000000000001</c:v>
                </c:pt>
                <c:pt idx="3">
                  <c:v>-1.7784</c:v>
                </c:pt>
                <c:pt idx="4">
                  <c:v>-1.8270999999999999</c:v>
                </c:pt>
                <c:pt idx="5">
                  <c:v>-1.8576999999999999</c:v>
                </c:pt>
                <c:pt idx="6">
                  <c:v>-1.8818999999999999</c:v>
                </c:pt>
                <c:pt idx="7">
                  <c:v>-1.8956</c:v>
                </c:pt>
                <c:pt idx="8">
                  <c:v>-1.9144000000000001</c:v>
                </c:pt>
                <c:pt idx="9">
                  <c:v>-1.9551000000000001</c:v>
                </c:pt>
                <c:pt idx="10">
                  <c:v>-2.0015000000000001</c:v>
                </c:pt>
                <c:pt idx="11">
                  <c:v>-2.0562999999999998</c:v>
                </c:pt>
                <c:pt idx="12">
                  <c:v>-2.1288999999999998</c:v>
                </c:pt>
                <c:pt idx="13">
                  <c:v>-2.2111999999999998</c:v>
                </c:pt>
                <c:pt idx="14">
                  <c:v>-2.3028</c:v>
                </c:pt>
                <c:pt idx="15">
                  <c:v>-2.3967000000000001</c:v>
                </c:pt>
                <c:pt idx="16">
                  <c:v>-2.4975999999999998</c:v>
                </c:pt>
                <c:pt idx="17">
                  <c:v>-2.6006999999999998</c:v>
                </c:pt>
                <c:pt idx="18">
                  <c:v>-2.7136</c:v>
                </c:pt>
                <c:pt idx="19">
                  <c:v>-2.8306</c:v>
                </c:pt>
                <c:pt idx="20">
                  <c:v>-2.9500999999999999</c:v>
                </c:pt>
                <c:pt idx="21">
                  <c:v>-3.0731000000000002</c:v>
                </c:pt>
                <c:pt idx="22">
                  <c:v>-3.2056</c:v>
                </c:pt>
                <c:pt idx="23">
                  <c:v>-3.3449</c:v>
                </c:pt>
                <c:pt idx="24">
                  <c:v>-3.5022000000000002</c:v>
                </c:pt>
                <c:pt idx="25">
                  <c:v>-3.6652</c:v>
                </c:pt>
                <c:pt idx="26">
                  <c:v>-3.8355999999999999</c:v>
                </c:pt>
                <c:pt idx="27">
                  <c:v>-4.0090000000000003</c:v>
                </c:pt>
                <c:pt idx="28">
                  <c:v>-4.1868999999999996</c:v>
                </c:pt>
                <c:pt idx="29">
                  <c:v>-4.3692000000000002</c:v>
                </c:pt>
                <c:pt idx="30">
                  <c:v>-4.5544000000000002</c:v>
                </c:pt>
                <c:pt idx="31">
                  <c:v>-4.7443</c:v>
                </c:pt>
                <c:pt idx="32">
                  <c:v>-4.9379</c:v>
                </c:pt>
                <c:pt idx="33">
                  <c:v>-5.1393000000000004</c:v>
                </c:pt>
                <c:pt idx="34">
                  <c:v>-5.3522999999999996</c:v>
                </c:pt>
                <c:pt idx="35">
                  <c:v>-5.5682999999999998</c:v>
                </c:pt>
                <c:pt idx="36">
                  <c:v>-5.7881</c:v>
                </c:pt>
                <c:pt idx="37">
                  <c:v>-6.0168999999999997</c:v>
                </c:pt>
                <c:pt idx="38">
                  <c:v>-6.2514000000000003</c:v>
                </c:pt>
                <c:pt idx="39">
                  <c:v>-6.4912000000000001</c:v>
                </c:pt>
                <c:pt idx="40">
                  <c:v>-6.7350000000000003</c:v>
                </c:pt>
                <c:pt idx="41">
                  <c:v>-6.9916</c:v>
                </c:pt>
                <c:pt idx="42">
                  <c:v>-7.2643000000000004</c:v>
                </c:pt>
                <c:pt idx="43">
                  <c:v>-7.5505000000000004</c:v>
                </c:pt>
                <c:pt idx="44">
                  <c:v>-7.8489000000000004</c:v>
                </c:pt>
                <c:pt idx="45">
                  <c:v>-8.1594999999999995</c:v>
                </c:pt>
                <c:pt idx="46">
                  <c:v>-8.4802</c:v>
                </c:pt>
                <c:pt idx="47">
                  <c:v>-8.8239000000000001</c:v>
                </c:pt>
                <c:pt idx="48">
                  <c:v>-9.1966000000000001</c:v>
                </c:pt>
                <c:pt idx="49">
                  <c:v>-9.5902999999999992</c:v>
                </c:pt>
                <c:pt idx="50">
                  <c:v>-10.020099999999999</c:v>
                </c:pt>
                <c:pt idx="51">
                  <c:v>-10.481299999999999</c:v>
                </c:pt>
                <c:pt idx="52">
                  <c:v>-10.979100000000001</c:v>
                </c:pt>
                <c:pt idx="53">
                  <c:v>-11.5358</c:v>
                </c:pt>
                <c:pt idx="54">
                  <c:v>-12.222200000000001</c:v>
                </c:pt>
                <c:pt idx="55">
                  <c:v>-12.446300000000001</c:v>
                </c:pt>
                <c:pt idx="56">
                  <c:v>-12.553699999999999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0.5'!$D$2:$F$2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0.5'!$D$4:$D$61</c:f>
              <c:numCache>
                <c:formatCode>General</c:formatCode>
                <c:ptCount val="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54.5</c:v>
                </c:pt>
                <c:pt idx="56">
                  <c:v>54.625</c:v>
                </c:pt>
                <c:pt idx="57">
                  <c:v>54.6875</c:v>
                </c:pt>
              </c:numCache>
            </c:numRef>
          </c:xVal>
          <c:yVal>
            <c:numRef>
              <c:f>'Displacements load level 0.5'!$F$4:$F$61</c:f>
              <c:numCache>
                <c:formatCode>General</c:formatCode>
                <c:ptCount val="58"/>
                <c:pt idx="0">
                  <c:v>-2.9628999999999999</c:v>
                </c:pt>
                <c:pt idx="1">
                  <c:v>-3.0529000000000002</c:v>
                </c:pt>
                <c:pt idx="2">
                  <c:v>-3.1355</c:v>
                </c:pt>
                <c:pt idx="3">
                  <c:v>-3.2265000000000001</c:v>
                </c:pt>
                <c:pt idx="4">
                  <c:v>-3.3140999999999998</c:v>
                </c:pt>
                <c:pt idx="5">
                  <c:v>-3.3841000000000001</c:v>
                </c:pt>
                <c:pt idx="6">
                  <c:v>-3.4451000000000001</c:v>
                </c:pt>
                <c:pt idx="7">
                  <c:v>-3.4963000000000002</c:v>
                </c:pt>
                <c:pt idx="8">
                  <c:v>-3.5348999999999999</c:v>
                </c:pt>
                <c:pt idx="9">
                  <c:v>-3.5649999999999999</c:v>
                </c:pt>
                <c:pt idx="10">
                  <c:v>-3.5891000000000002</c:v>
                </c:pt>
                <c:pt idx="11">
                  <c:v>-3.6124999999999998</c:v>
                </c:pt>
                <c:pt idx="12">
                  <c:v>-3.6305000000000001</c:v>
                </c:pt>
                <c:pt idx="13">
                  <c:v>-3.6415000000000002</c:v>
                </c:pt>
                <c:pt idx="14">
                  <c:v>-3.6509999999999998</c:v>
                </c:pt>
                <c:pt idx="15">
                  <c:v>-3.6661000000000001</c:v>
                </c:pt>
                <c:pt idx="16">
                  <c:v>-3.6808000000000001</c:v>
                </c:pt>
                <c:pt idx="17">
                  <c:v>-3.7006999999999999</c:v>
                </c:pt>
                <c:pt idx="18">
                  <c:v>-3.7404999999999999</c:v>
                </c:pt>
                <c:pt idx="19">
                  <c:v>-3.78</c:v>
                </c:pt>
                <c:pt idx="20">
                  <c:v>-3.8220999999999998</c:v>
                </c:pt>
                <c:pt idx="21">
                  <c:v>-3.8704999999999998</c:v>
                </c:pt>
                <c:pt idx="22">
                  <c:v>-3.9209999999999998</c:v>
                </c:pt>
                <c:pt idx="23">
                  <c:v>-3.9765000000000001</c:v>
                </c:pt>
                <c:pt idx="24">
                  <c:v>-4.0411999999999999</c:v>
                </c:pt>
                <c:pt idx="25">
                  <c:v>-4.1096000000000004</c:v>
                </c:pt>
                <c:pt idx="26">
                  <c:v>-4.1801000000000004</c:v>
                </c:pt>
                <c:pt idx="27">
                  <c:v>-4.2633000000000001</c:v>
                </c:pt>
                <c:pt idx="28">
                  <c:v>-4.3475000000000001</c:v>
                </c:pt>
                <c:pt idx="29">
                  <c:v>-4.4328000000000003</c:v>
                </c:pt>
                <c:pt idx="30">
                  <c:v>-4.5195999999999996</c:v>
                </c:pt>
                <c:pt idx="31">
                  <c:v>-4.6116000000000001</c:v>
                </c:pt>
                <c:pt idx="32">
                  <c:v>-4.7051999999999996</c:v>
                </c:pt>
                <c:pt idx="33">
                  <c:v>-4.8003</c:v>
                </c:pt>
                <c:pt idx="34">
                  <c:v>-4.8955000000000002</c:v>
                </c:pt>
                <c:pt idx="35">
                  <c:v>-4.9974999999999996</c:v>
                </c:pt>
                <c:pt idx="36">
                  <c:v>-5.1044999999999998</c:v>
                </c:pt>
                <c:pt idx="37">
                  <c:v>-5.2121000000000004</c:v>
                </c:pt>
                <c:pt idx="38">
                  <c:v>-5.3220000000000001</c:v>
                </c:pt>
                <c:pt idx="39">
                  <c:v>-5.4332000000000003</c:v>
                </c:pt>
                <c:pt idx="40">
                  <c:v>-5.5453000000000001</c:v>
                </c:pt>
                <c:pt idx="41">
                  <c:v>-5.6593</c:v>
                </c:pt>
                <c:pt idx="42">
                  <c:v>-5.7760999999999996</c:v>
                </c:pt>
                <c:pt idx="43">
                  <c:v>-5.8985000000000003</c:v>
                </c:pt>
                <c:pt idx="44">
                  <c:v>-6.0263999999999998</c:v>
                </c:pt>
                <c:pt idx="45">
                  <c:v>-6.1554000000000002</c:v>
                </c:pt>
                <c:pt idx="46">
                  <c:v>-6.2930999999999999</c:v>
                </c:pt>
                <c:pt idx="47">
                  <c:v>-6.4439000000000002</c:v>
                </c:pt>
                <c:pt idx="48">
                  <c:v>-6.6002999999999998</c:v>
                </c:pt>
                <c:pt idx="49">
                  <c:v>-6.7626999999999997</c:v>
                </c:pt>
                <c:pt idx="50">
                  <c:v>-6.9328000000000003</c:v>
                </c:pt>
                <c:pt idx="51">
                  <c:v>-7.1142000000000003</c:v>
                </c:pt>
                <c:pt idx="52">
                  <c:v>-7.3167</c:v>
                </c:pt>
                <c:pt idx="53">
                  <c:v>-7.5515999999999996</c:v>
                </c:pt>
                <c:pt idx="54">
                  <c:v>-7.8720999999999997</c:v>
                </c:pt>
                <c:pt idx="55">
                  <c:v>-8.1445000000000007</c:v>
                </c:pt>
                <c:pt idx="56">
                  <c:v>-8.2622999999999998</c:v>
                </c:pt>
                <c:pt idx="57">
                  <c:v>-8.3571000000000009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0.5'!$G$2:$I$2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0.5'!$G$4:$G$21</c:f>
              <c:numCache>
                <c:formatCode>General</c:formatCod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28.125</c:v>
                </c:pt>
                <c:pt idx="13">
                  <c:v>28.281300000000002</c:v>
                </c:pt>
                <c:pt idx="14">
                  <c:v>28.359400000000001</c:v>
                </c:pt>
                <c:pt idx="15">
                  <c:v>28.390599999999999</c:v>
                </c:pt>
                <c:pt idx="16">
                  <c:v>28.398399999999999</c:v>
                </c:pt>
                <c:pt idx="17">
                  <c:v>28.4023</c:v>
                </c:pt>
              </c:numCache>
            </c:numRef>
          </c:xVal>
          <c:yVal>
            <c:numRef>
              <c:f>'Displacements load level 0.5'!$I$4:$I$21</c:f>
              <c:numCache>
                <c:formatCode>General</c:formatCode>
                <c:ptCount val="18"/>
                <c:pt idx="0">
                  <c:v>-3.9672999999999998</c:v>
                </c:pt>
                <c:pt idx="1">
                  <c:v>-4.2427999999999999</c:v>
                </c:pt>
                <c:pt idx="2">
                  <c:v>-4.4805999999999999</c:v>
                </c:pt>
                <c:pt idx="3">
                  <c:v>-4.6177000000000001</c:v>
                </c:pt>
                <c:pt idx="4">
                  <c:v>-4.6692999999999998</c:v>
                </c:pt>
                <c:pt idx="5">
                  <c:v>-4.6849999999999996</c:v>
                </c:pt>
                <c:pt idx="6">
                  <c:v>-4.6740000000000004</c:v>
                </c:pt>
                <c:pt idx="7">
                  <c:v>-4.6649000000000003</c:v>
                </c:pt>
                <c:pt idx="8">
                  <c:v>-4.7183000000000002</c:v>
                </c:pt>
                <c:pt idx="9">
                  <c:v>-4.8403999999999998</c:v>
                </c:pt>
                <c:pt idx="10">
                  <c:v>-5.0411000000000001</c:v>
                </c:pt>
                <c:pt idx="11">
                  <c:v>-5.5816999999999997</c:v>
                </c:pt>
                <c:pt idx="12">
                  <c:v>-5.8731</c:v>
                </c:pt>
                <c:pt idx="13">
                  <c:v>-5.9835000000000003</c:v>
                </c:pt>
                <c:pt idx="14">
                  <c:v>-6.0674999999999999</c:v>
                </c:pt>
                <c:pt idx="15">
                  <c:v>-6.1260000000000003</c:v>
                </c:pt>
                <c:pt idx="16">
                  <c:v>-6.1519000000000004</c:v>
                </c:pt>
                <c:pt idx="17">
                  <c:v>-6.1759000000000004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0.5'!$J$2:$L$2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0.5'!$J$4:$J$14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20.625</c:v>
                </c:pt>
                <c:pt idx="10">
                  <c:v>20.6738</c:v>
                </c:pt>
              </c:numCache>
            </c:numRef>
          </c:xVal>
          <c:yVal>
            <c:numRef>
              <c:f>'Displacements load level 0.5'!$L$4:$L$14</c:f>
              <c:numCache>
                <c:formatCode>General</c:formatCode>
                <c:ptCount val="11"/>
                <c:pt idx="0">
                  <c:v>-4.3207000000000004</c:v>
                </c:pt>
                <c:pt idx="1">
                  <c:v>-4.5899000000000001</c:v>
                </c:pt>
                <c:pt idx="2">
                  <c:v>-4.7847999999999997</c:v>
                </c:pt>
                <c:pt idx="3">
                  <c:v>-4.8522999999999996</c:v>
                </c:pt>
                <c:pt idx="4">
                  <c:v>-4.8135000000000003</c:v>
                </c:pt>
                <c:pt idx="5">
                  <c:v>-4.7290000000000001</c:v>
                </c:pt>
                <c:pt idx="6">
                  <c:v>-4.6136999999999997</c:v>
                </c:pt>
                <c:pt idx="7">
                  <c:v>-4.5063000000000004</c:v>
                </c:pt>
                <c:pt idx="8">
                  <c:v>-4.6615000000000002</c:v>
                </c:pt>
                <c:pt idx="9">
                  <c:v>-5.0174000000000003</c:v>
                </c:pt>
                <c:pt idx="10">
                  <c:v>-5.1167999999999996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0.5'!$M$2:$O$2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0.5'!$M$4:$M$15</c:f>
              <c:numCache>
                <c:formatCode>General</c:formatCode>
                <c:ptCount val="12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15.25</c:v>
                </c:pt>
                <c:pt idx="8">
                  <c:v>15.5</c:v>
                </c:pt>
                <c:pt idx="9">
                  <c:v>15.75</c:v>
                </c:pt>
                <c:pt idx="10">
                  <c:v>15.875</c:v>
                </c:pt>
                <c:pt idx="11">
                  <c:v>15.8789</c:v>
                </c:pt>
              </c:numCache>
            </c:numRef>
          </c:xVal>
          <c:yVal>
            <c:numRef>
              <c:f>'Displacements load level 0.5'!$O$4:$O$15</c:f>
              <c:numCache>
                <c:formatCode>General</c:formatCode>
                <c:ptCount val="12"/>
                <c:pt idx="0">
                  <c:v>-4.2412000000000001</c:v>
                </c:pt>
                <c:pt idx="1">
                  <c:v>-4.4592000000000001</c:v>
                </c:pt>
                <c:pt idx="2">
                  <c:v>-4.5578000000000003</c:v>
                </c:pt>
                <c:pt idx="3">
                  <c:v>-4.5068999999999999</c:v>
                </c:pt>
                <c:pt idx="4">
                  <c:v>-4.3380999999999998</c:v>
                </c:pt>
                <c:pt idx="5">
                  <c:v>-4.1452999999999998</c:v>
                </c:pt>
                <c:pt idx="6">
                  <c:v>-4.1169000000000002</c:v>
                </c:pt>
                <c:pt idx="7">
                  <c:v>-4.1475</c:v>
                </c:pt>
                <c:pt idx="8">
                  <c:v>-4.1916000000000002</c:v>
                </c:pt>
                <c:pt idx="9">
                  <c:v>-4.2702</c:v>
                </c:pt>
                <c:pt idx="10">
                  <c:v>-4.3811999999999998</c:v>
                </c:pt>
                <c:pt idx="11">
                  <c:v>-4.3979999999999997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0.5'!$P$2:$R$2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0.5'!$P$4:$P$9</c:f>
              <c:numCache>
                <c:formatCode>General</c:formatCode>
                <c:ptCount val="6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11.8652</c:v>
                </c:pt>
              </c:numCache>
            </c:numRef>
          </c:xVal>
          <c:yVal>
            <c:numRef>
              <c:f>'Displacements load level 0.5'!$R$4:$R$9</c:f>
              <c:numCache>
                <c:formatCode>General</c:formatCode>
                <c:ptCount val="6"/>
                <c:pt idx="0">
                  <c:v>-3.9820000000000002</c:v>
                </c:pt>
                <c:pt idx="1">
                  <c:v>-4.1300999999999997</c:v>
                </c:pt>
                <c:pt idx="2">
                  <c:v>-4.1123000000000003</c:v>
                </c:pt>
                <c:pt idx="3">
                  <c:v>-3.9333</c:v>
                </c:pt>
                <c:pt idx="4">
                  <c:v>-3.6911999999999998</c:v>
                </c:pt>
                <c:pt idx="5">
                  <c:v>-3.7879999999999998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65088"/>
        <c:axId val="119467008"/>
      </c:scatterChart>
      <c:valAx>
        <c:axId val="11946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467008"/>
        <c:crosses val="autoZero"/>
        <c:crossBetween val="midCat"/>
      </c:valAx>
      <c:valAx>
        <c:axId val="119467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465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50277777777757"/>
          <c:y val="0.34915469542512945"/>
          <c:w val="0.18893769841269875"/>
          <c:h val="0.44833155362314825"/>
        </c:manualLayout>
      </c:layout>
      <c:overlay val="1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20</xdr:col>
      <xdr:colOff>163200</xdr:colOff>
      <xdr:row>18</xdr:row>
      <xdr:rowOff>22500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</xdr:row>
      <xdr:rowOff>19050</xdr:rowOff>
    </xdr:from>
    <xdr:to>
      <xdr:col>25</xdr:col>
      <xdr:colOff>239400</xdr:colOff>
      <xdr:row>15</xdr:row>
      <xdr:rowOff>93133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16</xdr:row>
      <xdr:rowOff>9525</xdr:rowOff>
    </xdr:from>
    <xdr:to>
      <xdr:col>25</xdr:col>
      <xdr:colOff>239400</xdr:colOff>
      <xdr:row>30</xdr:row>
      <xdr:rowOff>83608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8</xdr:col>
      <xdr:colOff>163200</xdr:colOff>
      <xdr:row>15</xdr:row>
      <xdr:rowOff>74083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8</xdr:col>
      <xdr:colOff>163200</xdr:colOff>
      <xdr:row>30</xdr:row>
      <xdr:rowOff>74083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342900</xdr:colOff>
      <xdr:row>1</xdr:row>
      <xdr:rowOff>28575</xdr:rowOff>
    </xdr:from>
    <xdr:to>
      <xdr:col>16</xdr:col>
      <xdr:colOff>506100</xdr:colOff>
      <xdr:row>15</xdr:row>
      <xdr:rowOff>102658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342900</xdr:colOff>
      <xdr:row>16</xdr:row>
      <xdr:rowOff>38100</xdr:rowOff>
    </xdr:from>
    <xdr:to>
      <xdr:col>16</xdr:col>
      <xdr:colOff>506100</xdr:colOff>
      <xdr:row>30</xdr:row>
      <xdr:rowOff>112183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8"/>
  <sheetViews>
    <sheetView zoomScale="90" zoomScaleNormal="90" workbookViewId="0">
      <selection activeCell="A2" sqref="A2:R2"/>
    </sheetView>
  </sheetViews>
  <sheetFormatPr defaultRowHeight="15" x14ac:dyDescent="0.25"/>
  <cols>
    <col min="1" max="1" width="10.7109375" bestFit="1" customWidth="1"/>
    <col min="2" max="2" width="14.28515625" bestFit="1" customWidth="1"/>
    <col min="3" max="3" width="14.7109375" bestFit="1" customWidth="1"/>
    <col min="4" max="4" width="10.7109375" bestFit="1" customWidth="1"/>
    <col min="5" max="5" width="14.28515625" bestFit="1" customWidth="1"/>
    <col min="6" max="6" width="14.7109375" bestFit="1" customWidth="1"/>
    <col min="7" max="7" width="10.7109375" bestFit="1" customWidth="1"/>
    <col min="8" max="8" width="14.28515625" bestFit="1" customWidth="1"/>
    <col min="9" max="9" width="14.7109375" bestFit="1" customWidth="1"/>
    <col min="10" max="10" width="10.7109375" bestFit="1" customWidth="1"/>
    <col min="11" max="11" width="14.28515625" bestFit="1" customWidth="1"/>
    <col min="12" max="12" width="14.7109375" bestFit="1" customWidth="1"/>
    <col min="13" max="13" width="10.7109375" bestFit="1" customWidth="1"/>
    <col min="14" max="14" width="14.28515625" bestFit="1" customWidth="1"/>
    <col min="15" max="15" width="14.7109375" bestFit="1" customWidth="1"/>
    <col min="16" max="16" width="10.7109375" bestFit="1" customWidth="1"/>
    <col min="17" max="17" width="14.28515625" bestFit="1" customWidth="1"/>
    <col min="18" max="18" width="14.7109375" bestFit="1" customWidth="1"/>
  </cols>
  <sheetData>
    <row r="1" spans="1:18" x14ac:dyDescent="0.25">
      <c r="A1" s="5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25">
      <c r="A2" s="9" t="str">
        <f>TEXT("l = 20",1)</f>
        <v>l = 20</v>
      </c>
      <c r="B2" s="9"/>
      <c r="C2" s="10"/>
      <c r="D2" s="9" t="str">
        <f>TEXT("l = 40",1)</f>
        <v>l = 40</v>
      </c>
      <c r="E2" s="9"/>
      <c r="F2" s="10"/>
      <c r="G2" s="9" t="str">
        <f>TEXT("l = 60",1)</f>
        <v>l = 60</v>
      </c>
      <c r="H2" s="9"/>
      <c r="I2" s="10"/>
      <c r="J2" s="9" t="str">
        <f>TEXT("l = 80",1)</f>
        <v>l = 80</v>
      </c>
      <c r="K2" s="9"/>
      <c r="L2" s="10"/>
      <c r="M2" s="9" t="str">
        <f>TEXT("l = 100",1)</f>
        <v>l = 100</v>
      </c>
      <c r="N2" s="9"/>
      <c r="O2" s="10"/>
      <c r="P2" s="8" t="str">
        <f>TEXT("l = 120",1)</f>
        <v>l = 120</v>
      </c>
      <c r="Q2" s="9"/>
      <c r="R2" s="10"/>
    </row>
    <row r="3" spans="1:18" x14ac:dyDescent="0.25">
      <c r="A3" s="1" t="s">
        <v>3</v>
      </c>
      <c r="B3" s="2" t="s">
        <v>1</v>
      </c>
      <c r="C3" s="2" t="s">
        <v>0</v>
      </c>
      <c r="D3" s="1" t="s">
        <v>3</v>
      </c>
      <c r="E3" s="2" t="s">
        <v>1</v>
      </c>
      <c r="F3" s="2" t="s">
        <v>0</v>
      </c>
      <c r="G3" s="1" t="s">
        <v>3</v>
      </c>
      <c r="H3" s="2" t="s">
        <v>1</v>
      </c>
      <c r="I3" s="2" t="s">
        <v>0</v>
      </c>
      <c r="J3" s="1" t="s">
        <v>3</v>
      </c>
      <c r="K3" s="2" t="s">
        <v>1</v>
      </c>
      <c r="L3" s="2" t="s">
        <v>0</v>
      </c>
      <c r="M3" s="1" t="s">
        <v>3</v>
      </c>
      <c r="N3" s="2" t="s">
        <v>1</v>
      </c>
      <c r="O3" s="2" t="s">
        <v>0</v>
      </c>
      <c r="P3" s="1" t="s">
        <v>3</v>
      </c>
      <c r="Q3" s="2" t="s">
        <v>1</v>
      </c>
      <c r="R3" s="2" t="s">
        <v>0</v>
      </c>
    </row>
    <row r="4" spans="1:18" x14ac:dyDescent="0.25">
      <c r="A4" s="3">
        <v>0</v>
      </c>
      <c r="B4" s="3">
        <v>7.6E-3</v>
      </c>
      <c r="C4" s="3">
        <v>-0.9022</v>
      </c>
      <c r="D4" s="3">
        <v>0</v>
      </c>
      <c r="E4" s="3">
        <v>0.15640000000000001</v>
      </c>
      <c r="F4" s="3">
        <v>-1.7529999999999999</v>
      </c>
      <c r="G4" s="3">
        <v>0</v>
      </c>
      <c r="H4" s="3">
        <v>0.20780000000000001</v>
      </c>
      <c r="I4" s="3">
        <v>-2.3567999999999998</v>
      </c>
      <c r="J4" s="3">
        <v>0</v>
      </c>
      <c r="K4" s="3">
        <v>0.441</v>
      </c>
      <c r="L4" s="3">
        <v>-2.5781999999999998</v>
      </c>
      <c r="M4" s="3">
        <v>0</v>
      </c>
      <c r="N4" s="3">
        <v>0.72729999999999995</v>
      </c>
      <c r="O4" s="3">
        <v>-2.5377000000000001</v>
      </c>
      <c r="P4" s="3">
        <v>0</v>
      </c>
      <c r="Q4" s="3">
        <v>1.0364</v>
      </c>
      <c r="R4" s="3">
        <v>-2.3855</v>
      </c>
    </row>
    <row r="5" spans="1:18" x14ac:dyDescent="0.25">
      <c r="A5" s="3">
        <v>2.5</v>
      </c>
      <c r="B5" s="3">
        <v>8.8000000000000005E-3</v>
      </c>
      <c r="C5" s="3">
        <v>-0.95130000000000003</v>
      </c>
      <c r="D5" s="3">
        <v>0.25</v>
      </c>
      <c r="E5" s="3">
        <v>0.15859999999999999</v>
      </c>
      <c r="F5" s="3">
        <v>-1.7757000000000001</v>
      </c>
      <c r="G5" s="3">
        <v>2.5</v>
      </c>
      <c r="H5" s="3">
        <v>0.24940000000000001</v>
      </c>
      <c r="I5" s="3">
        <v>-2.4676999999999998</v>
      </c>
      <c r="J5" s="3">
        <v>2.5</v>
      </c>
      <c r="K5" s="3">
        <v>0.54010000000000002</v>
      </c>
      <c r="L5" s="3">
        <v>-2.6678999999999999</v>
      </c>
      <c r="M5" s="3">
        <v>2.5</v>
      </c>
      <c r="N5" s="3">
        <v>0.90669999999999995</v>
      </c>
      <c r="O5" s="3">
        <v>-2.5788000000000002</v>
      </c>
      <c r="P5" s="3">
        <v>2.5</v>
      </c>
      <c r="Q5" s="3">
        <v>1.3103</v>
      </c>
      <c r="R5" s="3">
        <v>-2.3664000000000001</v>
      </c>
    </row>
    <row r="6" spans="1:18" x14ac:dyDescent="0.25">
      <c r="A6" s="3">
        <v>5</v>
      </c>
      <c r="B6" s="3">
        <v>1.06E-2</v>
      </c>
      <c r="C6" s="3">
        <v>-0.97750000000000004</v>
      </c>
      <c r="D6" s="3">
        <v>0.5</v>
      </c>
      <c r="E6" s="3">
        <v>0.15939999999999999</v>
      </c>
      <c r="F6" s="3">
        <v>-1.7850999999999999</v>
      </c>
      <c r="G6" s="3">
        <v>5</v>
      </c>
      <c r="H6" s="3">
        <v>0.31090000000000001</v>
      </c>
      <c r="I6" s="3">
        <v>-2.5017</v>
      </c>
      <c r="J6" s="3">
        <v>5</v>
      </c>
      <c r="K6" s="3">
        <v>0.69269999999999998</v>
      </c>
      <c r="L6" s="3">
        <v>-2.6421000000000001</v>
      </c>
      <c r="M6" s="3">
        <v>5</v>
      </c>
      <c r="N6" s="3">
        <v>1.1931</v>
      </c>
      <c r="O6" s="3">
        <v>-2.4598</v>
      </c>
      <c r="P6" s="3">
        <v>5</v>
      </c>
      <c r="Q6" s="3">
        <v>1.7602</v>
      </c>
      <c r="R6" s="3">
        <v>-2.1402000000000001</v>
      </c>
    </row>
    <row r="7" spans="1:18" x14ac:dyDescent="0.25">
      <c r="A7" s="3">
        <v>7.5</v>
      </c>
      <c r="B7" s="3">
        <v>1.23E-2</v>
      </c>
      <c r="C7" s="3">
        <v>-0.97289999999999999</v>
      </c>
      <c r="D7" s="3">
        <v>0.75</v>
      </c>
      <c r="E7" s="3">
        <v>0.1618</v>
      </c>
      <c r="F7" s="3">
        <v>-1.7938000000000001</v>
      </c>
      <c r="G7" s="3">
        <v>7.5</v>
      </c>
      <c r="H7" s="3">
        <v>0.37540000000000001</v>
      </c>
      <c r="I7" s="3">
        <v>-2.4449000000000001</v>
      </c>
      <c r="J7" s="3">
        <v>7.5</v>
      </c>
      <c r="K7" s="3">
        <v>0.86099999999999999</v>
      </c>
      <c r="L7" s="3">
        <v>-2.4983</v>
      </c>
      <c r="M7" s="3">
        <v>7.5</v>
      </c>
      <c r="N7" s="3">
        <v>1.5244</v>
      </c>
      <c r="O7" s="3">
        <v>-2.1970000000000001</v>
      </c>
      <c r="P7" s="3">
        <v>7.5</v>
      </c>
      <c r="Q7" s="3">
        <v>2.3005</v>
      </c>
      <c r="R7" s="3">
        <v>-1.7447999999999999</v>
      </c>
    </row>
    <row r="8" spans="1:18" x14ac:dyDescent="0.25">
      <c r="A8" s="3">
        <v>10</v>
      </c>
      <c r="B8" s="3">
        <v>1.3899999999999999E-2</v>
      </c>
      <c r="C8" s="3">
        <v>-0.94259999999999999</v>
      </c>
      <c r="D8" s="3">
        <v>1</v>
      </c>
      <c r="E8" s="3">
        <v>0.1643</v>
      </c>
      <c r="F8" s="3">
        <v>-1.8017000000000001</v>
      </c>
      <c r="G8" s="3">
        <v>10</v>
      </c>
      <c r="H8" s="3">
        <v>0.4415</v>
      </c>
      <c r="I8" s="3">
        <v>-2.3130000000000002</v>
      </c>
      <c r="J8" s="3">
        <v>10</v>
      </c>
      <c r="K8" s="3">
        <v>1.0429999999999999</v>
      </c>
      <c r="L8" s="3">
        <v>-2.2574000000000001</v>
      </c>
      <c r="M8" s="3">
        <v>10</v>
      </c>
      <c r="N8" s="3">
        <v>1.9007000000000001</v>
      </c>
      <c r="O8" s="3">
        <v>-1.8165</v>
      </c>
      <c r="P8" s="3">
        <v>10</v>
      </c>
      <c r="Q8" s="3">
        <v>2.9390999999999998</v>
      </c>
      <c r="R8" s="3">
        <v>-1.212</v>
      </c>
    </row>
    <row r="9" spans="1:18" x14ac:dyDescent="0.25">
      <c r="A9" s="3">
        <v>12.5</v>
      </c>
      <c r="B9" s="3">
        <v>1.5599999999999999E-2</v>
      </c>
      <c r="C9" s="3">
        <v>-0.90049999999999997</v>
      </c>
      <c r="D9" s="3">
        <v>1.25</v>
      </c>
      <c r="E9" s="3">
        <v>0.16739999999999999</v>
      </c>
      <c r="F9" s="3">
        <v>-1.8095000000000001</v>
      </c>
      <c r="G9" s="3">
        <v>12.5</v>
      </c>
      <c r="H9" s="3">
        <v>0.51280000000000003</v>
      </c>
      <c r="I9" s="3">
        <v>-2.1454</v>
      </c>
      <c r="J9" s="3">
        <v>12.5</v>
      </c>
      <c r="K9" s="3">
        <v>1.2505999999999999</v>
      </c>
      <c r="L9" s="3">
        <v>-1.9686999999999999</v>
      </c>
      <c r="M9" s="3">
        <v>12.5</v>
      </c>
      <c r="N9" s="3">
        <v>2.3536000000000001</v>
      </c>
      <c r="O9" s="3">
        <v>-1.3764000000000001</v>
      </c>
      <c r="P9" s="3">
        <v>12.5</v>
      </c>
      <c r="Q9" s="3">
        <v>3.7423000000000002</v>
      </c>
      <c r="R9" s="3">
        <v>-0.60850000000000004</v>
      </c>
    </row>
    <row r="10" spans="1:18" x14ac:dyDescent="0.25">
      <c r="A10" s="3">
        <v>15</v>
      </c>
      <c r="B10" s="3">
        <v>1.72E-2</v>
      </c>
      <c r="C10" s="3">
        <v>-0.8498</v>
      </c>
      <c r="D10" s="3">
        <v>1.5</v>
      </c>
      <c r="E10" s="3">
        <v>0.17019999999999999</v>
      </c>
      <c r="F10" s="3">
        <v>-1.8168</v>
      </c>
      <c r="G10" s="3">
        <v>15</v>
      </c>
      <c r="H10" s="3">
        <v>0.58940000000000003</v>
      </c>
      <c r="I10" s="3">
        <v>-1.9521999999999999</v>
      </c>
      <c r="J10" s="3">
        <v>15</v>
      </c>
      <c r="K10" s="3">
        <v>1.4870000000000001</v>
      </c>
      <c r="L10" s="3">
        <v>-1.6464000000000001</v>
      </c>
      <c r="M10" s="3">
        <v>15</v>
      </c>
      <c r="N10" s="3">
        <v>2.9007000000000001</v>
      </c>
      <c r="O10" s="3">
        <v>-0.89529999999999998</v>
      </c>
      <c r="P10" s="3">
        <v>15</v>
      </c>
      <c r="Q10" s="3">
        <v>6.1181000000000001</v>
      </c>
      <c r="R10" s="3">
        <v>0.1239</v>
      </c>
    </row>
    <row r="11" spans="1:18" x14ac:dyDescent="0.25">
      <c r="A11" s="3">
        <v>17.5</v>
      </c>
      <c r="B11" s="3">
        <v>1.9E-2</v>
      </c>
      <c r="C11" s="3">
        <v>-0.79669999999999996</v>
      </c>
      <c r="D11" s="3">
        <v>1.75</v>
      </c>
      <c r="E11" s="3">
        <v>0.1736</v>
      </c>
      <c r="F11" s="3">
        <v>-1.8264</v>
      </c>
      <c r="G11" s="3">
        <v>17.5</v>
      </c>
      <c r="H11" s="3">
        <v>0.67730000000000001</v>
      </c>
      <c r="I11" s="3">
        <v>-1.7496</v>
      </c>
      <c r="J11" s="3">
        <v>17.5</v>
      </c>
      <c r="K11" s="3">
        <v>1.7767999999999999</v>
      </c>
      <c r="L11" s="3">
        <v>-1.3080000000000001</v>
      </c>
      <c r="M11" s="3">
        <v>17.5</v>
      </c>
      <c r="N11" s="3">
        <v>3.6206999999999998</v>
      </c>
      <c r="O11" s="3">
        <v>-0.39029999999999998</v>
      </c>
      <c r="P11" s="3">
        <v>17.5</v>
      </c>
      <c r="Q11" s="3">
        <v>13.528</v>
      </c>
      <c r="R11" s="3">
        <v>1.1791</v>
      </c>
    </row>
    <row r="12" spans="1:18" x14ac:dyDescent="0.25">
      <c r="A12" s="3">
        <v>20</v>
      </c>
      <c r="B12" s="3">
        <v>2.0799999999999999E-2</v>
      </c>
      <c r="C12" s="3">
        <v>-0.73950000000000005</v>
      </c>
      <c r="D12" s="3">
        <v>2</v>
      </c>
      <c r="E12" s="3">
        <v>0.17760000000000001</v>
      </c>
      <c r="F12" s="3">
        <v>-1.8315999999999999</v>
      </c>
      <c r="G12" s="3">
        <v>20</v>
      </c>
      <c r="H12" s="3">
        <v>0.7722</v>
      </c>
      <c r="I12" s="3">
        <v>-1.5346</v>
      </c>
      <c r="J12" s="3">
        <v>20</v>
      </c>
      <c r="K12" s="3">
        <v>2.1133999999999999</v>
      </c>
      <c r="L12" s="3">
        <v>-0.95340000000000003</v>
      </c>
      <c r="M12" s="3">
        <v>20</v>
      </c>
      <c r="N12" s="3">
        <v>5.4390999999999998</v>
      </c>
      <c r="O12" s="3">
        <v>0.2228</v>
      </c>
      <c r="P12" s="3">
        <v>18.75</v>
      </c>
      <c r="Q12" s="3">
        <v>21.6998</v>
      </c>
      <c r="R12" s="3">
        <v>1.7557</v>
      </c>
    </row>
    <row r="13" spans="1:18" x14ac:dyDescent="0.25">
      <c r="A13" s="3">
        <v>22.5</v>
      </c>
      <c r="B13" s="3">
        <v>2.2599999999999999E-2</v>
      </c>
      <c r="C13" s="3">
        <v>-0.69040000000000001</v>
      </c>
      <c r="D13" s="3">
        <v>2.25</v>
      </c>
      <c r="E13" s="3">
        <v>0.18160000000000001</v>
      </c>
      <c r="F13" s="3">
        <v>-1.8391999999999999</v>
      </c>
      <c r="G13" s="3">
        <v>22.5</v>
      </c>
      <c r="H13" s="3">
        <v>0.87939999999999996</v>
      </c>
      <c r="I13" s="3">
        <v>-1.3422000000000001</v>
      </c>
      <c r="J13" s="3">
        <v>22.5</v>
      </c>
      <c r="K13" s="3">
        <v>2.5265</v>
      </c>
      <c r="L13" s="3">
        <v>-0.62629999999999997</v>
      </c>
      <c r="M13" s="3">
        <v>22.5</v>
      </c>
      <c r="N13" s="3">
        <v>8.8432999999999993</v>
      </c>
      <c r="O13" s="3">
        <v>0.90190000000000003</v>
      </c>
      <c r="P13" s="3">
        <v>19.375</v>
      </c>
      <c r="Q13" s="3">
        <v>29.6631</v>
      </c>
      <c r="R13" s="3">
        <v>2.0375000000000001</v>
      </c>
    </row>
    <row r="14" spans="1:18" x14ac:dyDescent="0.25">
      <c r="A14" s="3">
        <v>25</v>
      </c>
      <c r="B14" s="3">
        <v>2.9100000000000001E-2</v>
      </c>
      <c r="C14" s="3">
        <v>-0.65680000000000005</v>
      </c>
      <c r="D14" s="3">
        <v>2.5</v>
      </c>
      <c r="E14" s="3">
        <v>0.18540000000000001</v>
      </c>
      <c r="F14" s="3">
        <v>-1.8464</v>
      </c>
      <c r="G14" s="3">
        <v>25</v>
      </c>
      <c r="H14" s="3">
        <v>1.0279</v>
      </c>
      <c r="I14" s="3">
        <v>-1.1497999999999999</v>
      </c>
      <c r="J14" s="3">
        <v>25</v>
      </c>
      <c r="K14" s="3">
        <v>3.0318000000000001</v>
      </c>
      <c r="L14" s="3">
        <v>-0.29649999999999999</v>
      </c>
      <c r="M14" s="3">
        <v>25</v>
      </c>
      <c r="N14" s="3">
        <v>16.3462</v>
      </c>
      <c r="O14" s="3">
        <v>1.6225000000000001</v>
      </c>
    </row>
    <row r="15" spans="1:18" x14ac:dyDescent="0.25">
      <c r="A15" s="3">
        <v>27.5</v>
      </c>
      <c r="B15" s="3">
        <v>3.2000000000000001E-2</v>
      </c>
      <c r="C15" s="3">
        <v>-0.63400000000000001</v>
      </c>
      <c r="D15" s="3">
        <v>2.75</v>
      </c>
      <c r="E15" s="3">
        <v>0.18940000000000001</v>
      </c>
      <c r="F15" s="3">
        <v>-1.8541000000000001</v>
      </c>
      <c r="G15" s="3">
        <v>27.5</v>
      </c>
      <c r="H15" s="3">
        <v>1.5330999999999999</v>
      </c>
      <c r="I15" s="3">
        <v>-1.0121</v>
      </c>
      <c r="J15" s="3">
        <v>27.5</v>
      </c>
      <c r="K15" s="3">
        <v>4.7949999999999999</v>
      </c>
      <c r="L15" s="3">
        <v>6.59E-2</v>
      </c>
      <c r="M15" s="3">
        <v>25.25</v>
      </c>
      <c r="N15" s="3">
        <v>17.403500000000001</v>
      </c>
      <c r="O15" s="3">
        <v>1.6926000000000001</v>
      </c>
    </row>
    <row r="16" spans="1:18" x14ac:dyDescent="0.25">
      <c r="A16" s="3">
        <v>30</v>
      </c>
      <c r="B16" s="3">
        <v>3.4700000000000002E-2</v>
      </c>
      <c r="C16" s="3">
        <v>-0.60929999999999995</v>
      </c>
      <c r="D16" s="3">
        <v>3</v>
      </c>
      <c r="E16" s="3">
        <v>0.19350000000000001</v>
      </c>
      <c r="F16" s="3">
        <v>-1.8602000000000001</v>
      </c>
      <c r="G16" s="3">
        <v>30</v>
      </c>
      <c r="H16" s="3">
        <v>1.8305</v>
      </c>
      <c r="I16" s="3">
        <v>-0.88190000000000002</v>
      </c>
      <c r="J16" s="3">
        <v>30</v>
      </c>
      <c r="K16" s="3">
        <v>9.5556000000000001</v>
      </c>
      <c r="L16" s="3">
        <v>0.38379999999999997</v>
      </c>
      <c r="M16" s="3">
        <v>25.5</v>
      </c>
      <c r="N16" s="3">
        <v>18.577200000000001</v>
      </c>
      <c r="O16" s="3">
        <v>1.7627999999999999</v>
      </c>
    </row>
    <row r="17" spans="1:15" x14ac:dyDescent="0.25">
      <c r="A17" s="3">
        <v>32.5</v>
      </c>
      <c r="B17" s="3">
        <v>3.7499999999999999E-2</v>
      </c>
      <c r="C17" s="3">
        <v>-0.58909999999999996</v>
      </c>
      <c r="D17" s="3">
        <v>3.25</v>
      </c>
      <c r="E17" s="3">
        <v>0.1976</v>
      </c>
      <c r="F17" s="3">
        <v>-1.8669</v>
      </c>
      <c r="G17" s="3">
        <v>32.5</v>
      </c>
      <c r="H17" s="3">
        <v>2.1764999999999999</v>
      </c>
      <c r="I17" s="3">
        <v>-0.76480000000000004</v>
      </c>
      <c r="J17" s="3">
        <v>32.5</v>
      </c>
      <c r="K17" s="3">
        <v>19.089300000000001</v>
      </c>
      <c r="L17" s="3">
        <v>0.64610000000000001</v>
      </c>
      <c r="M17" s="3">
        <v>25.75</v>
      </c>
      <c r="N17" s="3">
        <v>19.997199999999999</v>
      </c>
      <c r="O17" s="3">
        <v>1.8360000000000001</v>
      </c>
    </row>
    <row r="18" spans="1:15" x14ac:dyDescent="0.25">
      <c r="A18" s="3">
        <v>35</v>
      </c>
      <c r="B18" s="3">
        <v>4.0300000000000002E-2</v>
      </c>
      <c r="C18" s="3">
        <v>-0.56979999999999997</v>
      </c>
      <c r="D18" s="3">
        <v>3.5</v>
      </c>
      <c r="E18" s="3">
        <v>0.2016</v>
      </c>
      <c r="F18" s="3">
        <v>-1.8731</v>
      </c>
      <c r="G18" s="3">
        <v>35</v>
      </c>
      <c r="H18" s="3">
        <v>2.5880000000000001</v>
      </c>
      <c r="I18" s="3">
        <v>-0.65049999999999997</v>
      </c>
      <c r="J18" s="3">
        <v>32.75</v>
      </c>
      <c r="K18" s="3">
        <v>20.9345</v>
      </c>
      <c r="L18" s="3">
        <v>0.66779999999999995</v>
      </c>
      <c r="M18" s="3">
        <v>26</v>
      </c>
      <c r="N18" s="3">
        <v>21.771899999999999</v>
      </c>
      <c r="O18" s="3">
        <v>1.9089</v>
      </c>
    </row>
    <row r="19" spans="1:15" x14ac:dyDescent="0.25">
      <c r="A19" s="3">
        <v>37.5</v>
      </c>
      <c r="B19" s="3">
        <v>4.9299999999999997E-2</v>
      </c>
      <c r="C19" s="3">
        <v>-0.56200000000000006</v>
      </c>
      <c r="D19" s="3">
        <v>3.75</v>
      </c>
      <c r="E19" s="3">
        <v>0.20569999999999999</v>
      </c>
      <c r="F19" s="3">
        <v>-1.8792</v>
      </c>
      <c r="G19" s="3">
        <v>37.5</v>
      </c>
      <c r="H19" s="3">
        <v>3.0878000000000001</v>
      </c>
      <c r="I19" s="3">
        <v>-0.5524</v>
      </c>
      <c r="J19" s="3">
        <v>33</v>
      </c>
      <c r="K19" s="3">
        <v>23.611999999999998</v>
      </c>
      <c r="L19" s="3">
        <v>0.6855</v>
      </c>
      <c r="M19" s="3">
        <v>26.25</v>
      </c>
      <c r="N19" s="3">
        <v>24.151</v>
      </c>
      <c r="O19" s="3">
        <v>1.9878</v>
      </c>
    </row>
    <row r="20" spans="1:15" x14ac:dyDescent="0.25">
      <c r="A20" s="3">
        <v>40</v>
      </c>
      <c r="B20" s="3">
        <v>5.3699999999999998E-2</v>
      </c>
      <c r="C20" s="3">
        <v>-0.5615</v>
      </c>
      <c r="D20" s="3">
        <v>4</v>
      </c>
      <c r="E20" s="3">
        <v>0.2099</v>
      </c>
      <c r="F20" s="3">
        <v>-1.8842000000000001</v>
      </c>
      <c r="G20" s="3">
        <v>40</v>
      </c>
      <c r="H20" s="3">
        <v>4.4870000000000001</v>
      </c>
      <c r="I20" s="3">
        <v>-0.46729999999999999</v>
      </c>
      <c r="J20" s="3">
        <v>33.25</v>
      </c>
      <c r="K20" s="3">
        <v>28.886800000000001</v>
      </c>
      <c r="L20" s="3">
        <v>0.68789999999999996</v>
      </c>
      <c r="M20" s="3">
        <v>26.5</v>
      </c>
      <c r="N20" s="3">
        <v>28.696300000000001</v>
      </c>
      <c r="O20" s="3">
        <v>2.0516999999999999</v>
      </c>
    </row>
    <row r="21" spans="1:15" x14ac:dyDescent="0.25">
      <c r="A21" s="3">
        <v>42.5</v>
      </c>
      <c r="B21" s="3">
        <v>5.79E-2</v>
      </c>
      <c r="C21" s="3">
        <v>-0.56489999999999996</v>
      </c>
      <c r="D21" s="3">
        <v>4.25</v>
      </c>
      <c r="E21" s="3">
        <v>0.21410000000000001</v>
      </c>
      <c r="F21" s="3">
        <v>-1.8903000000000001</v>
      </c>
      <c r="G21" s="3">
        <v>42.5</v>
      </c>
      <c r="H21" s="3">
        <v>6.6123000000000003</v>
      </c>
      <c r="I21" s="3">
        <v>-0.40970000000000001</v>
      </c>
      <c r="J21" s="3">
        <v>33.3125</v>
      </c>
      <c r="K21" s="3">
        <v>31.360199999999999</v>
      </c>
      <c r="L21" s="3">
        <v>0.67600000000000005</v>
      </c>
      <c r="M21" s="3">
        <v>26.5625</v>
      </c>
      <c r="N21" s="3">
        <v>30.8033</v>
      </c>
      <c r="O21" s="3">
        <v>2.0568</v>
      </c>
    </row>
    <row r="22" spans="1:15" x14ac:dyDescent="0.25">
      <c r="A22" s="3">
        <v>45</v>
      </c>
      <c r="B22" s="3">
        <v>6.2199999999999998E-2</v>
      </c>
      <c r="C22" s="3">
        <v>-0.58599999999999997</v>
      </c>
      <c r="D22" s="3">
        <v>4.5</v>
      </c>
      <c r="E22" s="3">
        <v>0.21809999999999999</v>
      </c>
      <c r="F22" s="3">
        <v>-1.8896999999999999</v>
      </c>
      <c r="G22" s="3">
        <v>45</v>
      </c>
      <c r="H22" s="3">
        <v>9.7194000000000003</v>
      </c>
      <c r="I22" s="3">
        <v>-0.3881</v>
      </c>
      <c r="J22" s="3">
        <v>33.320300000000003</v>
      </c>
      <c r="K22" s="3">
        <v>31.8735</v>
      </c>
      <c r="L22" s="3">
        <v>0.6724</v>
      </c>
    </row>
    <row r="23" spans="1:15" x14ac:dyDescent="0.25">
      <c r="A23" s="3">
        <v>47.5</v>
      </c>
      <c r="B23" s="3">
        <v>6.6900000000000001E-2</v>
      </c>
      <c r="C23" s="3">
        <v>-0.61919999999999997</v>
      </c>
      <c r="D23" s="3">
        <v>4.75</v>
      </c>
      <c r="E23" s="3">
        <v>0.22220000000000001</v>
      </c>
      <c r="F23" s="3">
        <v>-1.8929</v>
      </c>
      <c r="G23" s="3">
        <v>47.5</v>
      </c>
      <c r="H23" s="3">
        <v>14.6767</v>
      </c>
      <c r="I23" s="3">
        <v>-0.43890000000000001</v>
      </c>
      <c r="J23" s="3">
        <v>33.324199999999998</v>
      </c>
      <c r="K23" s="3">
        <v>32.351100000000002</v>
      </c>
      <c r="L23" s="3">
        <v>0.66869999999999996</v>
      </c>
    </row>
    <row r="24" spans="1:15" x14ac:dyDescent="0.25">
      <c r="A24" s="3">
        <v>50</v>
      </c>
      <c r="B24" s="3">
        <v>7.1900000000000006E-2</v>
      </c>
      <c r="C24" s="3">
        <v>-0.66159999999999997</v>
      </c>
      <c r="D24" s="3">
        <v>5</v>
      </c>
      <c r="E24" s="3">
        <v>0.22620000000000001</v>
      </c>
      <c r="F24" s="3">
        <v>-1.8933</v>
      </c>
      <c r="G24" s="3">
        <v>47.75</v>
      </c>
      <c r="H24" s="3">
        <v>15.308999999999999</v>
      </c>
      <c r="I24" s="3">
        <v>-0.4496</v>
      </c>
    </row>
    <row r="25" spans="1:15" x14ac:dyDescent="0.25">
      <c r="A25" s="3">
        <v>52.5</v>
      </c>
      <c r="B25" s="3">
        <v>7.6999999999999999E-2</v>
      </c>
      <c r="C25" s="3">
        <v>-0.71089999999999998</v>
      </c>
      <c r="D25" s="3">
        <v>5.25</v>
      </c>
      <c r="E25" s="3">
        <v>0.2303</v>
      </c>
      <c r="F25" s="3">
        <v>-1.8951</v>
      </c>
      <c r="G25" s="3">
        <v>48</v>
      </c>
      <c r="H25" s="3">
        <v>15.982699999999999</v>
      </c>
      <c r="I25" s="3">
        <v>-0.46260000000000001</v>
      </c>
    </row>
    <row r="26" spans="1:15" x14ac:dyDescent="0.25">
      <c r="A26" s="3">
        <v>55</v>
      </c>
      <c r="B26" s="3">
        <v>8.2299999999999998E-2</v>
      </c>
      <c r="C26" s="3">
        <v>-0.76249999999999996</v>
      </c>
      <c r="D26" s="3">
        <v>5.5</v>
      </c>
      <c r="E26" s="3">
        <v>0.23430000000000001</v>
      </c>
      <c r="F26" s="3">
        <v>-1.8967000000000001</v>
      </c>
      <c r="G26" s="3">
        <v>48.25</v>
      </c>
      <c r="H26" s="3">
        <v>16.705400000000001</v>
      </c>
      <c r="I26" s="3">
        <v>-0.4773</v>
      </c>
    </row>
    <row r="27" spans="1:15" x14ac:dyDescent="0.25">
      <c r="A27" s="3">
        <v>57.5</v>
      </c>
      <c r="B27" s="3">
        <v>8.77E-2</v>
      </c>
      <c r="C27" s="3">
        <v>-0.81879999999999997</v>
      </c>
      <c r="D27" s="3">
        <v>5.75</v>
      </c>
      <c r="E27" s="3">
        <v>0.23830000000000001</v>
      </c>
      <c r="F27" s="3">
        <v>-1.8976</v>
      </c>
      <c r="G27" s="3">
        <v>48.5</v>
      </c>
      <c r="H27" s="3">
        <v>17.481100000000001</v>
      </c>
      <c r="I27" s="3">
        <v>-0.49380000000000002</v>
      </c>
    </row>
    <row r="28" spans="1:15" x14ac:dyDescent="0.25">
      <c r="A28" s="3">
        <v>60</v>
      </c>
      <c r="B28" s="3">
        <v>9.3299999999999994E-2</v>
      </c>
      <c r="C28" s="3">
        <v>-0.87819999999999998</v>
      </c>
      <c r="D28" s="3">
        <v>6</v>
      </c>
      <c r="E28" s="3">
        <v>0.2427</v>
      </c>
      <c r="F28" s="3">
        <v>-1.8935</v>
      </c>
      <c r="G28" s="3">
        <v>48.75</v>
      </c>
      <c r="H28" s="3">
        <v>18.321200000000001</v>
      </c>
      <c r="I28" s="3">
        <v>-0.5121</v>
      </c>
    </row>
    <row r="29" spans="1:15" x14ac:dyDescent="0.25">
      <c r="A29" s="3">
        <v>62.5</v>
      </c>
      <c r="B29" s="3">
        <v>9.9000000000000005E-2</v>
      </c>
      <c r="C29" s="3">
        <v>-0.94169999999999998</v>
      </c>
      <c r="D29" s="3">
        <v>6.25</v>
      </c>
      <c r="E29" s="3">
        <v>0.2467</v>
      </c>
      <c r="F29" s="3">
        <v>-1.8925000000000001</v>
      </c>
      <c r="G29" s="3">
        <v>49</v>
      </c>
      <c r="H29" s="3">
        <v>19.2425</v>
      </c>
      <c r="I29" s="3">
        <v>-0.53269999999999995</v>
      </c>
    </row>
    <row r="30" spans="1:15" x14ac:dyDescent="0.25">
      <c r="A30" s="3">
        <v>65</v>
      </c>
      <c r="B30" s="3">
        <v>0.10489999999999999</v>
      </c>
      <c r="C30" s="3">
        <v>-1.0094000000000001</v>
      </c>
      <c r="D30" s="3">
        <v>6.5</v>
      </c>
      <c r="E30" s="3">
        <v>0.25069999999999998</v>
      </c>
      <c r="F30" s="3">
        <v>-1.8914</v>
      </c>
      <c r="G30" s="3">
        <v>49.25</v>
      </c>
      <c r="H30" s="3">
        <v>20.232399999999998</v>
      </c>
      <c r="I30" s="3">
        <v>-0.55559999999999998</v>
      </c>
    </row>
    <row r="31" spans="1:15" x14ac:dyDescent="0.25">
      <c r="A31" s="3">
        <v>67.5</v>
      </c>
      <c r="B31" s="3">
        <v>0.1111</v>
      </c>
      <c r="C31" s="3">
        <v>-1.0859000000000001</v>
      </c>
      <c r="D31" s="3">
        <v>6.75</v>
      </c>
      <c r="E31" s="3">
        <v>0.25469999999999998</v>
      </c>
      <c r="F31" s="3">
        <v>-1.8894</v>
      </c>
      <c r="G31" s="3">
        <v>49.5</v>
      </c>
      <c r="H31" s="3">
        <v>21.343499999999999</v>
      </c>
      <c r="I31" s="3">
        <v>-0.58150000000000002</v>
      </c>
    </row>
    <row r="32" spans="1:15" x14ac:dyDescent="0.25">
      <c r="A32" s="3">
        <v>70</v>
      </c>
      <c r="B32" s="3">
        <v>0.1176</v>
      </c>
      <c r="C32" s="3">
        <v>-1.1671</v>
      </c>
      <c r="D32" s="3">
        <v>7</v>
      </c>
      <c r="E32" s="3">
        <v>0.25869999999999999</v>
      </c>
      <c r="F32" s="3">
        <v>-1.8871</v>
      </c>
      <c r="G32" s="3">
        <v>49.75</v>
      </c>
      <c r="H32" s="3">
        <v>22.637599999999999</v>
      </c>
      <c r="I32" s="3">
        <v>-0.61180000000000001</v>
      </c>
    </row>
    <row r="33" spans="1:9" x14ac:dyDescent="0.25">
      <c r="A33" s="3">
        <v>72.5</v>
      </c>
      <c r="B33" s="3">
        <v>0.12429999999999999</v>
      </c>
      <c r="C33" s="3">
        <v>-1.2518</v>
      </c>
      <c r="D33" s="3">
        <v>7.25</v>
      </c>
      <c r="E33" s="3">
        <v>0.26269999999999999</v>
      </c>
      <c r="F33" s="3">
        <v>-1.8835</v>
      </c>
      <c r="G33" s="3">
        <v>50</v>
      </c>
      <c r="H33" s="3">
        <v>24.264099999999999</v>
      </c>
      <c r="I33" s="3">
        <v>-0.64929999999999999</v>
      </c>
    </row>
    <row r="34" spans="1:9" x14ac:dyDescent="0.25">
      <c r="A34" s="3">
        <v>75</v>
      </c>
      <c r="B34" s="3">
        <v>0.1313</v>
      </c>
      <c r="C34" s="3">
        <v>-1.3421000000000001</v>
      </c>
      <c r="D34" s="3">
        <v>7.5</v>
      </c>
      <c r="E34" s="3">
        <v>0.2666</v>
      </c>
      <c r="F34" s="3">
        <v>-1.8794999999999999</v>
      </c>
    </row>
    <row r="35" spans="1:9" x14ac:dyDescent="0.25">
      <c r="A35" s="3">
        <v>77.5</v>
      </c>
      <c r="B35" s="3">
        <v>0.1386</v>
      </c>
      <c r="C35" s="3">
        <v>-1.4368000000000001</v>
      </c>
      <c r="D35" s="3">
        <v>7.75</v>
      </c>
      <c r="E35" s="3">
        <v>0.27050000000000002</v>
      </c>
      <c r="F35" s="3">
        <v>-1.875</v>
      </c>
    </row>
    <row r="36" spans="1:9" x14ac:dyDescent="0.25">
      <c r="A36" s="3">
        <v>80</v>
      </c>
      <c r="B36" s="3">
        <v>0.14610000000000001</v>
      </c>
      <c r="C36" s="3">
        <v>-1.5337000000000001</v>
      </c>
      <c r="D36" s="3">
        <v>8</v>
      </c>
      <c r="E36" s="3">
        <v>0.27460000000000001</v>
      </c>
      <c r="F36" s="3">
        <v>-1.8694</v>
      </c>
    </row>
    <row r="37" spans="1:9" x14ac:dyDescent="0.25">
      <c r="A37" s="3">
        <v>82.5</v>
      </c>
      <c r="B37" s="3">
        <v>0.15409999999999999</v>
      </c>
      <c r="C37" s="3">
        <v>-1.6394</v>
      </c>
      <c r="D37" s="3">
        <v>8.25</v>
      </c>
      <c r="E37" s="3">
        <v>0.27850000000000003</v>
      </c>
      <c r="F37" s="3">
        <v>-1.8641000000000001</v>
      </c>
    </row>
    <row r="38" spans="1:9" x14ac:dyDescent="0.25">
      <c r="A38" s="3">
        <v>85</v>
      </c>
      <c r="B38" s="3">
        <v>0.1628</v>
      </c>
      <c r="C38" s="3">
        <v>-1.7545999999999999</v>
      </c>
      <c r="D38" s="3">
        <v>8.5</v>
      </c>
      <c r="E38" s="3">
        <v>0.28239999999999998</v>
      </c>
      <c r="F38" s="3">
        <v>-1.8585</v>
      </c>
    </row>
    <row r="39" spans="1:9" x14ac:dyDescent="0.25">
      <c r="A39" s="3">
        <v>87.5</v>
      </c>
      <c r="B39" s="3">
        <v>0.1719</v>
      </c>
      <c r="C39" s="3">
        <v>-1.8765000000000001</v>
      </c>
      <c r="D39" s="3">
        <v>8.75</v>
      </c>
      <c r="E39" s="3">
        <v>0.28620000000000001</v>
      </c>
      <c r="F39" s="3">
        <v>-1.8522000000000001</v>
      </c>
    </row>
    <row r="40" spans="1:9" x14ac:dyDescent="0.25">
      <c r="A40" s="3">
        <v>90</v>
      </c>
      <c r="B40" s="3">
        <v>0.1817</v>
      </c>
      <c r="C40" s="3">
        <v>-2.0038999999999998</v>
      </c>
      <c r="D40" s="3">
        <v>9</v>
      </c>
      <c r="E40" s="3">
        <v>0.29010000000000002</v>
      </c>
      <c r="F40" s="3">
        <v>-1.8454999999999999</v>
      </c>
    </row>
    <row r="41" spans="1:9" x14ac:dyDescent="0.25">
      <c r="A41" s="3">
        <v>92.5</v>
      </c>
      <c r="B41" s="3">
        <v>0.1918</v>
      </c>
      <c r="C41" s="3">
        <v>-2.1362000000000001</v>
      </c>
      <c r="D41" s="3">
        <v>9.25</v>
      </c>
      <c r="E41" s="3">
        <v>0.29399999999999998</v>
      </c>
      <c r="F41" s="3">
        <v>-1.8384</v>
      </c>
    </row>
    <row r="42" spans="1:9" x14ac:dyDescent="0.25">
      <c r="A42" s="3">
        <v>95</v>
      </c>
      <c r="B42" s="3">
        <v>0.20280000000000001</v>
      </c>
      <c r="C42" s="3">
        <v>-2.2805</v>
      </c>
      <c r="D42" s="3">
        <v>9.5</v>
      </c>
      <c r="E42" s="3">
        <v>0.29809999999999998</v>
      </c>
      <c r="F42" s="3">
        <v>-1.8306</v>
      </c>
    </row>
    <row r="43" spans="1:9" x14ac:dyDescent="0.25">
      <c r="A43" s="3">
        <v>97.5</v>
      </c>
      <c r="B43" s="3">
        <v>0.21429999999999999</v>
      </c>
      <c r="C43" s="3">
        <v>-2.4321000000000002</v>
      </c>
      <c r="D43" s="3">
        <v>9.75</v>
      </c>
      <c r="E43" s="3">
        <v>0.30199999999999999</v>
      </c>
      <c r="F43" s="3">
        <v>-1.8228</v>
      </c>
    </row>
    <row r="44" spans="1:9" x14ac:dyDescent="0.25">
      <c r="A44" s="3">
        <v>100</v>
      </c>
      <c r="B44" s="3">
        <v>0.2266</v>
      </c>
      <c r="C44" s="3">
        <v>-2.5935000000000001</v>
      </c>
      <c r="D44" s="3">
        <v>10</v>
      </c>
      <c r="E44" s="3">
        <v>0.30599999999999999</v>
      </c>
      <c r="F44" s="3">
        <v>-1.8149999999999999</v>
      </c>
    </row>
    <row r="45" spans="1:9" x14ac:dyDescent="0.25">
      <c r="A45" s="3">
        <v>102.5</v>
      </c>
      <c r="B45" s="3">
        <v>0.23980000000000001</v>
      </c>
      <c r="C45" s="3">
        <v>-2.7612000000000001</v>
      </c>
      <c r="D45" s="3">
        <v>10.25</v>
      </c>
      <c r="E45" s="3">
        <v>0.31</v>
      </c>
      <c r="F45" s="3">
        <v>-1.8071999999999999</v>
      </c>
    </row>
    <row r="46" spans="1:9" x14ac:dyDescent="0.25">
      <c r="A46" s="3">
        <v>105</v>
      </c>
      <c r="B46" s="3">
        <v>0.25359999999999999</v>
      </c>
      <c r="C46" s="3">
        <v>-2.9331</v>
      </c>
      <c r="D46" s="3">
        <v>10.5</v>
      </c>
      <c r="E46" s="3">
        <v>0.314</v>
      </c>
      <c r="F46" s="3">
        <v>-1.7998000000000001</v>
      </c>
    </row>
    <row r="47" spans="1:9" x14ac:dyDescent="0.25">
      <c r="A47" s="3">
        <v>107.5</v>
      </c>
      <c r="B47" s="3">
        <v>0.26840000000000003</v>
      </c>
      <c r="C47" s="3">
        <v>-3.1133000000000002</v>
      </c>
      <c r="D47" s="3">
        <v>10.75</v>
      </c>
      <c r="E47" s="3">
        <v>0.31809999999999999</v>
      </c>
      <c r="F47" s="3">
        <v>-1.7921</v>
      </c>
    </row>
    <row r="48" spans="1:9" x14ac:dyDescent="0.25">
      <c r="A48" s="3">
        <v>110</v>
      </c>
      <c r="B48" s="3">
        <v>0.28370000000000001</v>
      </c>
      <c r="C48" s="3">
        <v>-3.2725</v>
      </c>
      <c r="D48" s="3">
        <v>11</v>
      </c>
      <c r="E48" s="3">
        <v>0.32219999999999999</v>
      </c>
      <c r="F48" s="3">
        <v>-1.7842</v>
      </c>
    </row>
    <row r="49" spans="1:6" x14ac:dyDescent="0.25">
      <c r="A49" s="3">
        <v>112.5</v>
      </c>
      <c r="B49" s="3">
        <v>0.29980000000000001</v>
      </c>
      <c r="C49" s="3">
        <v>-3.4323999999999999</v>
      </c>
      <c r="D49" s="3">
        <v>11.25</v>
      </c>
      <c r="E49" s="3">
        <v>0.32619999999999999</v>
      </c>
      <c r="F49" s="3">
        <v>-1.776</v>
      </c>
    </row>
    <row r="50" spans="1:6" x14ac:dyDescent="0.25">
      <c r="A50" s="3">
        <v>115</v>
      </c>
      <c r="B50" s="3">
        <v>0.31730000000000003</v>
      </c>
      <c r="C50" s="3">
        <v>-3.6004</v>
      </c>
      <c r="D50" s="3">
        <v>11.5</v>
      </c>
      <c r="E50" s="3">
        <v>0.33029999999999998</v>
      </c>
      <c r="F50" s="3">
        <v>-1.7674000000000001</v>
      </c>
    </row>
    <row r="51" spans="1:6" x14ac:dyDescent="0.25">
      <c r="A51" s="3">
        <v>117.5</v>
      </c>
      <c r="B51" s="3">
        <v>0.33610000000000001</v>
      </c>
      <c r="C51" s="3">
        <v>-3.7749000000000001</v>
      </c>
      <c r="D51" s="3">
        <v>11.75</v>
      </c>
      <c r="E51" s="3">
        <v>0.33439999999999998</v>
      </c>
      <c r="F51" s="3">
        <v>-1.7581</v>
      </c>
    </row>
    <row r="52" spans="1:6" x14ac:dyDescent="0.25">
      <c r="A52" s="3">
        <v>120</v>
      </c>
      <c r="B52" s="3">
        <v>0.35630000000000001</v>
      </c>
      <c r="C52" s="3">
        <v>-3.956</v>
      </c>
      <c r="D52" s="3">
        <v>12</v>
      </c>
      <c r="E52" s="3">
        <v>0.33839999999999998</v>
      </c>
      <c r="F52" s="3">
        <v>-1.7484</v>
      </c>
    </row>
    <row r="53" spans="1:6" x14ac:dyDescent="0.25">
      <c r="A53" s="3">
        <v>122.5</v>
      </c>
      <c r="B53" s="3">
        <v>0.3785</v>
      </c>
      <c r="C53" s="3">
        <v>-4.1477000000000004</v>
      </c>
      <c r="D53" s="3">
        <v>12.25</v>
      </c>
      <c r="E53" s="3">
        <v>0.34250000000000003</v>
      </c>
      <c r="F53" s="3">
        <v>-1.7371000000000001</v>
      </c>
    </row>
    <row r="54" spans="1:6" x14ac:dyDescent="0.25">
      <c r="A54" s="3">
        <v>125</v>
      </c>
      <c r="B54" s="3">
        <v>0.4022</v>
      </c>
      <c r="C54" s="3">
        <v>-4.3445999999999998</v>
      </c>
      <c r="D54" s="3">
        <v>12.5</v>
      </c>
      <c r="E54" s="3">
        <v>0.34649999999999997</v>
      </c>
      <c r="F54" s="3">
        <v>-1.7266999999999999</v>
      </c>
    </row>
    <row r="55" spans="1:6" x14ac:dyDescent="0.25">
      <c r="A55" s="3">
        <v>127.5</v>
      </c>
      <c r="B55" s="3">
        <v>0.42799999999999999</v>
      </c>
      <c r="C55" s="3">
        <v>-4.5496999999999996</v>
      </c>
      <c r="D55" s="3">
        <v>12.75</v>
      </c>
      <c r="E55" s="3">
        <v>0.35049999999999998</v>
      </c>
      <c r="F55" s="3">
        <v>-1.7161999999999999</v>
      </c>
    </row>
    <row r="56" spans="1:6" x14ac:dyDescent="0.25">
      <c r="A56" s="3">
        <v>130</v>
      </c>
      <c r="B56" s="3">
        <v>0.45629999999999998</v>
      </c>
      <c r="C56" s="3">
        <v>-4.7671999999999999</v>
      </c>
      <c r="D56" s="3">
        <v>13</v>
      </c>
      <c r="E56" s="3">
        <v>0.35449999999999998</v>
      </c>
      <c r="F56" s="3">
        <v>-1.7055</v>
      </c>
    </row>
    <row r="57" spans="1:6" x14ac:dyDescent="0.25">
      <c r="A57" s="3">
        <v>132.5</v>
      </c>
      <c r="B57" s="3">
        <v>0.48730000000000001</v>
      </c>
      <c r="C57" s="3">
        <v>-4.9939</v>
      </c>
      <c r="D57" s="3">
        <v>13.25</v>
      </c>
      <c r="E57" s="3">
        <v>0.35849999999999999</v>
      </c>
      <c r="F57" s="3">
        <v>-1.6942999999999999</v>
      </c>
    </row>
    <row r="58" spans="1:6" x14ac:dyDescent="0.25">
      <c r="A58" s="3">
        <v>135</v>
      </c>
      <c r="B58" s="3">
        <v>0.52149999999999996</v>
      </c>
      <c r="C58" s="3">
        <v>-5.2310999999999996</v>
      </c>
      <c r="D58" s="3">
        <v>13.5</v>
      </c>
      <c r="E58" s="3">
        <v>0.36249999999999999</v>
      </c>
      <c r="F58" s="3">
        <v>-1.6832</v>
      </c>
    </row>
    <row r="59" spans="1:6" x14ac:dyDescent="0.25">
      <c r="A59" s="3">
        <v>137.5</v>
      </c>
      <c r="B59" s="3">
        <v>0.55969999999999998</v>
      </c>
      <c r="C59" s="3">
        <v>-5.4820000000000002</v>
      </c>
      <c r="D59" s="3">
        <v>13.75</v>
      </c>
      <c r="E59" s="3">
        <v>0.36649999999999999</v>
      </c>
      <c r="F59" s="3">
        <v>-1.6721999999999999</v>
      </c>
    </row>
    <row r="60" spans="1:6" x14ac:dyDescent="0.25">
      <c r="A60" s="3">
        <v>140</v>
      </c>
      <c r="B60" s="3">
        <v>0.60170000000000001</v>
      </c>
      <c r="C60" s="3">
        <v>-5.7417999999999996</v>
      </c>
      <c r="D60" s="3">
        <v>14</v>
      </c>
      <c r="E60" s="3">
        <v>0.37069999999999997</v>
      </c>
      <c r="F60" s="3">
        <v>-1.6620999999999999</v>
      </c>
    </row>
    <row r="61" spans="1:6" x14ac:dyDescent="0.25">
      <c r="A61" s="3">
        <v>142.5</v>
      </c>
      <c r="B61" s="3">
        <v>0.64900000000000002</v>
      </c>
      <c r="C61" s="3">
        <v>-6.0171000000000001</v>
      </c>
      <c r="D61" s="3">
        <v>14.25</v>
      </c>
      <c r="E61" s="3">
        <v>0.37490000000000001</v>
      </c>
      <c r="F61" s="3">
        <v>-1.6517999999999999</v>
      </c>
    </row>
    <row r="62" spans="1:6" x14ac:dyDescent="0.25">
      <c r="A62" s="3">
        <v>145</v>
      </c>
      <c r="B62" s="3">
        <v>0.70220000000000005</v>
      </c>
      <c r="C62" s="3">
        <v>-6.3051000000000004</v>
      </c>
      <c r="D62" s="3">
        <v>14.5</v>
      </c>
      <c r="E62" s="3">
        <v>0.37919999999999998</v>
      </c>
      <c r="F62" s="3">
        <v>-1.6414</v>
      </c>
    </row>
    <row r="63" spans="1:6" x14ac:dyDescent="0.25">
      <c r="A63" s="3">
        <v>147.5</v>
      </c>
      <c r="B63" s="3">
        <v>0.76329999999999998</v>
      </c>
      <c r="C63" s="3">
        <v>-6.6147999999999998</v>
      </c>
      <c r="D63" s="3">
        <v>14.75</v>
      </c>
      <c r="E63" s="3">
        <v>0.3836</v>
      </c>
      <c r="F63" s="3">
        <v>-1.6315999999999999</v>
      </c>
    </row>
    <row r="64" spans="1:6" x14ac:dyDescent="0.25">
      <c r="A64" s="3">
        <v>150</v>
      </c>
      <c r="B64" s="3">
        <v>0.83430000000000004</v>
      </c>
      <c r="C64" s="3">
        <v>-6.9489999999999998</v>
      </c>
      <c r="D64" s="3">
        <v>15</v>
      </c>
      <c r="E64" s="3">
        <v>0.38800000000000001</v>
      </c>
      <c r="F64" s="3">
        <v>-1.6216999999999999</v>
      </c>
    </row>
    <row r="65" spans="1:6" x14ac:dyDescent="0.25">
      <c r="A65" s="3">
        <v>152.5</v>
      </c>
      <c r="B65" s="3">
        <v>0.91610000000000003</v>
      </c>
      <c r="C65" s="3">
        <v>-7.3022</v>
      </c>
      <c r="D65" s="3">
        <v>15.25</v>
      </c>
      <c r="E65" s="3">
        <v>0.39269999999999999</v>
      </c>
      <c r="F65" s="3">
        <v>-1.611</v>
      </c>
    </row>
    <row r="66" spans="1:6" x14ac:dyDescent="0.25">
      <c r="A66" s="3">
        <v>155</v>
      </c>
      <c r="B66" s="3">
        <v>1.0125999999999999</v>
      </c>
      <c r="C66" s="3">
        <v>-7.6778000000000004</v>
      </c>
      <c r="D66" s="3">
        <v>15.5</v>
      </c>
      <c r="E66" s="3">
        <v>0.3972</v>
      </c>
      <c r="F66" s="3">
        <v>-1.6003000000000001</v>
      </c>
    </row>
    <row r="67" spans="1:6" x14ac:dyDescent="0.25">
      <c r="A67" s="3">
        <v>157.5</v>
      </c>
      <c r="B67" s="3">
        <v>1.1264000000000001</v>
      </c>
      <c r="C67" s="3">
        <v>-8.0747999999999998</v>
      </c>
      <c r="D67" s="3">
        <v>15.75</v>
      </c>
      <c r="E67" s="3">
        <v>0.40179999999999999</v>
      </c>
      <c r="F67" s="3">
        <v>-1.5895999999999999</v>
      </c>
    </row>
    <row r="68" spans="1:6" x14ac:dyDescent="0.25">
      <c r="A68" s="3">
        <v>160</v>
      </c>
      <c r="B68" s="3">
        <v>1.2642</v>
      </c>
      <c r="C68" s="3">
        <v>-8.4959000000000007</v>
      </c>
      <c r="D68" s="3">
        <v>16</v>
      </c>
      <c r="E68" s="3">
        <v>0.40629999999999999</v>
      </c>
      <c r="F68" s="3">
        <v>-1.5787</v>
      </c>
    </row>
    <row r="69" spans="1:6" x14ac:dyDescent="0.25">
      <c r="A69" s="3">
        <v>162.5</v>
      </c>
      <c r="B69" s="3">
        <v>1.4320999999999999</v>
      </c>
      <c r="C69" s="3">
        <v>-8.9359999999999999</v>
      </c>
      <c r="D69" s="3">
        <v>16.25</v>
      </c>
      <c r="E69" s="3">
        <v>0.4108</v>
      </c>
      <c r="F69" s="3">
        <v>-1.5672999999999999</v>
      </c>
    </row>
    <row r="70" spans="1:6" x14ac:dyDescent="0.25">
      <c r="A70" s="3">
        <v>165</v>
      </c>
      <c r="B70" s="3">
        <v>1.6405000000000001</v>
      </c>
      <c r="C70" s="3">
        <v>-9.3945000000000007</v>
      </c>
      <c r="D70" s="3">
        <v>16.5</v>
      </c>
      <c r="E70" s="3">
        <v>0.4153</v>
      </c>
      <c r="F70" s="3">
        <v>-1.556</v>
      </c>
    </row>
    <row r="71" spans="1:6" x14ac:dyDescent="0.25">
      <c r="A71" s="3">
        <v>167.5</v>
      </c>
      <c r="B71" s="3">
        <v>1.9081999999999999</v>
      </c>
      <c r="C71" s="3">
        <v>-9.8805999999999994</v>
      </c>
      <c r="D71" s="3">
        <v>16.75</v>
      </c>
      <c r="E71" s="3">
        <v>0.41980000000000001</v>
      </c>
      <c r="F71" s="3">
        <v>-1.5447</v>
      </c>
    </row>
    <row r="72" spans="1:6" x14ac:dyDescent="0.25">
      <c r="A72" s="3">
        <v>170</v>
      </c>
      <c r="B72" s="3">
        <v>2.2595999999999998</v>
      </c>
      <c r="C72" s="3">
        <v>-10.3926</v>
      </c>
      <c r="D72" s="3">
        <v>17</v>
      </c>
      <c r="E72" s="3">
        <v>0.42430000000000001</v>
      </c>
      <c r="F72" s="3">
        <v>-1.5331999999999999</v>
      </c>
    </row>
    <row r="73" spans="1:6" x14ac:dyDescent="0.25">
      <c r="A73" s="3">
        <v>172.5</v>
      </c>
      <c r="B73" s="3">
        <v>2.7423999999999999</v>
      </c>
      <c r="C73" s="3">
        <v>-10.9343</v>
      </c>
      <c r="D73" s="3">
        <v>17.25</v>
      </c>
      <c r="E73" s="3">
        <v>0.42880000000000001</v>
      </c>
      <c r="F73" s="3">
        <v>-1.5219</v>
      </c>
    </row>
    <row r="74" spans="1:6" x14ac:dyDescent="0.25">
      <c r="A74" s="3">
        <v>175</v>
      </c>
      <c r="B74" s="3">
        <v>3.4554</v>
      </c>
      <c r="C74" s="3">
        <v>-11.5158</v>
      </c>
      <c r="D74" s="3">
        <v>17.5</v>
      </c>
      <c r="E74" s="3">
        <v>0.43330000000000002</v>
      </c>
      <c r="F74" s="3">
        <v>-1.5105999999999999</v>
      </c>
    </row>
    <row r="75" spans="1:6" x14ac:dyDescent="0.25">
      <c r="A75" s="3">
        <v>177.5</v>
      </c>
      <c r="B75" s="3">
        <v>4.6097000000000001</v>
      </c>
      <c r="C75" s="3">
        <v>-12.142799999999999</v>
      </c>
      <c r="D75" s="3">
        <v>17.75</v>
      </c>
      <c r="E75" s="3">
        <v>0.43780000000000002</v>
      </c>
      <c r="F75" s="3">
        <v>-1.4990000000000001</v>
      </c>
    </row>
    <row r="76" spans="1:6" x14ac:dyDescent="0.25">
      <c r="A76" s="3">
        <v>180</v>
      </c>
      <c r="B76" s="3">
        <v>6.9009999999999998</v>
      </c>
      <c r="C76" s="3">
        <v>-12.8527</v>
      </c>
      <c r="D76" s="3">
        <v>18</v>
      </c>
      <c r="E76" s="3">
        <v>0.44230000000000003</v>
      </c>
      <c r="F76" s="3">
        <v>-1.4874000000000001</v>
      </c>
    </row>
    <row r="77" spans="1:6" x14ac:dyDescent="0.25">
      <c r="A77" s="3">
        <v>181.25</v>
      </c>
      <c r="B77" s="3">
        <v>9.3536000000000001</v>
      </c>
      <c r="C77" s="3">
        <v>-13.301299999999999</v>
      </c>
      <c r="D77" s="3">
        <v>18.25</v>
      </c>
      <c r="E77" s="3">
        <v>0.44690000000000002</v>
      </c>
      <c r="F77" s="3">
        <v>-1.4754</v>
      </c>
    </row>
    <row r="78" spans="1:6" x14ac:dyDescent="0.25">
      <c r="A78" s="3">
        <v>181.5625</v>
      </c>
      <c r="B78" s="3">
        <v>10.45</v>
      </c>
      <c r="C78" s="3">
        <v>-13.4511</v>
      </c>
      <c r="D78" s="3">
        <v>18.5</v>
      </c>
      <c r="E78" s="3">
        <v>0.45140000000000002</v>
      </c>
      <c r="F78" s="3">
        <v>-1.4633</v>
      </c>
    </row>
    <row r="79" spans="1:6" x14ac:dyDescent="0.25">
      <c r="A79" s="3">
        <v>181.875</v>
      </c>
      <c r="B79" s="3">
        <v>12.922700000000001</v>
      </c>
      <c r="C79" s="3">
        <v>-13.715</v>
      </c>
      <c r="D79" s="3">
        <v>18.75</v>
      </c>
      <c r="E79" s="3">
        <v>0.45610000000000001</v>
      </c>
      <c r="F79" s="3">
        <v>-1.4511000000000001</v>
      </c>
    </row>
    <row r="80" spans="1:6" x14ac:dyDescent="0.25">
      <c r="A80" s="3">
        <v>181.88480000000001</v>
      </c>
      <c r="B80" s="3">
        <v>13.256600000000001</v>
      </c>
      <c r="C80" s="3">
        <v>-13.745200000000001</v>
      </c>
      <c r="D80" s="3">
        <v>19</v>
      </c>
      <c r="E80" s="3">
        <v>0.4607</v>
      </c>
      <c r="F80" s="3">
        <v>-1.4388000000000001</v>
      </c>
    </row>
    <row r="81" spans="4:6" x14ac:dyDescent="0.25">
      <c r="D81" s="3">
        <v>19.25</v>
      </c>
      <c r="E81" s="3">
        <v>0.46539999999999998</v>
      </c>
      <c r="F81" s="3">
        <v>-1.4266000000000001</v>
      </c>
    </row>
    <row r="82" spans="4:6" x14ac:dyDescent="0.25">
      <c r="D82" s="3">
        <v>19.5</v>
      </c>
      <c r="E82" s="3">
        <v>0.47010000000000002</v>
      </c>
      <c r="F82" s="3">
        <v>-1.4145000000000001</v>
      </c>
    </row>
    <row r="83" spans="4:6" x14ac:dyDescent="0.25">
      <c r="D83" s="3">
        <v>19.75</v>
      </c>
      <c r="E83" s="3">
        <v>0.47489999999999999</v>
      </c>
      <c r="F83" s="3">
        <v>-1.4026000000000001</v>
      </c>
    </row>
    <row r="84" spans="4:6" x14ac:dyDescent="0.25">
      <c r="D84" s="3">
        <v>20</v>
      </c>
      <c r="E84" s="3">
        <v>0.47970000000000002</v>
      </c>
      <c r="F84" s="3">
        <v>-1.3907</v>
      </c>
    </row>
    <row r="85" spans="4:6" x14ac:dyDescent="0.25">
      <c r="D85" s="3">
        <v>20.25</v>
      </c>
      <c r="E85" s="3">
        <v>0.48449999999999999</v>
      </c>
      <c r="F85" s="3">
        <v>-1.3793</v>
      </c>
    </row>
    <row r="86" spans="4:6" x14ac:dyDescent="0.25">
      <c r="D86" s="3">
        <v>20.5</v>
      </c>
      <c r="E86" s="3">
        <v>0.4894</v>
      </c>
      <c r="F86" s="3">
        <v>-1.3682000000000001</v>
      </c>
    </row>
    <row r="87" spans="4:6" x14ac:dyDescent="0.25">
      <c r="D87" s="3">
        <v>20.75</v>
      </c>
      <c r="E87" s="3">
        <v>0.49430000000000002</v>
      </c>
      <c r="F87" s="3">
        <v>-1.3571</v>
      </c>
    </row>
    <row r="88" spans="4:6" x14ac:dyDescent="0.25">
      <c r="D88" s="3">
        <v>21</v>
      </c>
      <c r="E88" s="3">
        <v>0.49919999999999998</v>
      </c>
      <c r="F88" s="3">
        <v>-1.3465</v>
      </c>
    </row>
    <row r="89" spans="4:6" x14ac:dyDescent="0.25">
      <c r="D89" s="3">
        <v>21.25</v>
      </c>
      <c r="E89" s="3">
        <v>0.50409999999999999</v>
      </c>
      <c r="F89" s="3">
        <v>-1.3367</v>
      </c>
    </row>
    <row r="90" spans="4:6" x14ac:dyDescent="0.25">
      <c r="D90" s="3">
        <v>21.5</v>
      </c>
      <c r="E90" s="3">
        <v>0.50900000000000001</v>
      </c>
      <c r="F90" s="3">
        <v>-1.3267</v>
      </c>
    </row>
    <row r="91" spans="4:6" x14ac:dyDescent="0.25">
      <c r="D91" s="3">
        <v>21.75</v>
      </c>
      <c r="E91" s="3">
        <v>0.5141</v>
      </c>
      <c r="F91" s="3">
        <v>-1.3161</v>
      </c>
    </row>
    <row r="92" spans="4:6" x14ac:dyDescent="0.25">
      <c r="D92" s="3">
        <v>22</v>
      </c>
      <c r="E92" s="3">
        <v>0.51910000000000001</v>
      </c>
      <c r="F92" s="3">
        <v>-1.3053999999999999</v>
      </c>
    </row>
    <row r="93" spans="4:6" x14ac:dyDescent="0.25">
      <c r="D93" s="3">
        <v>22.25</v>
      </c>
      <c r="E93" s="3">
        <v>0.5242</v>
      </c>
      <c r="F93" s="3">
        <v>-1.296</v>
      </c>
    </row>
    <row r="94" spans="4:6" x14ac:dyDescent="0.25">
      <c r="D94" s="3">
        <v>22.5</v>
      </c>
      <c r="E94" s="3">
        <v>0.5292</v>
      </c>
      <c r="F94" s="3">
        <v>-1.2868999999999999</v>
      </c>
    </row>
    <row r="95" spans="4:6" x14ac:dyDescent="0.25">
      <c r="D95" s="3">
        <v>22.75</v>
      </c>
      <c r="E95" s="3">
        <v>0.5343</v>
      </c>
      <c r="F95" s="3">
        <v>-1.2769999999999999</v>
      </c>
    </row>
    <row r="96" spans="4:6" x14ac:dyDescent="0.25">
      <c r="D96" s="3">
        <v>23</v>
      </c>
      <c r="E96" s="3">
        <v>0.53939999999999999</v>
      </c>
      <c r="F96" s="3">
        <v>-1.2669999999999999</v>
      </c>
    </row>
    <row r="97" spans="4:6" x14ac:dyDescent="0.25">
      <c r="D97" s="3">
        <v>23.25</v>
      </c>
      <c r="E97" s="3">
        <v>0.54520000000000002</v>
      </c>
      <c r="F97" s="3">
        <v>-1.2562</v>
      </c>
    </row>
    <row r="98" spans="4:6" x14ac:dyDescent="0.25">
      <c r="D98" s="3">
        <v>23.5</v>
      </c>
      <c r="E98" s="3">
        <v>0.56200000000000006</v>
      </c>
      <c r="F98" s="3">
        <v>-1.2457</v>
      </c>
    </row>
    <row r="99" spans="4:6" x14ac:dyDescent="0.25">
      <c r="D99" s="3">
        <v>23.75</v>
      </c>
      <c r="E99" s="3">
        <v>0.58560000000000001</v>
      </c>
      <c r="F99" s="3">
        <v>-1.2365999999999999</v>
      </c>
    </row>
    <row r="100" spans="4:6" x14ac:dyDescent="0.25">
      <c r="D100" s="3">
        <v>24</v>
      </c>
      <c r="E100" s="3">
        <v>0.61370000000000002</v>
      </c>
      <c r="F100" s="3">
        <v>-1.2286999999999999</v>
      </c>
    </row>
    <row r="101" spans="4:6" x14ac:dyDescent="0.25">
      <c r="D101" s="3">
        <v>24.25</v>
      </c>
      <c r="E101" s="3">
        <v>0.63790000000000002</v>
      </c>
      <c r="F101" s="3">
        <v>-1.2211000000000001</v>
      </c>
    </row>
    <row r="102" spans="4:6" x14ac:dyDescent="0.25">
      <c r="D102" s="3">
        <v>24.5</v>
      </c>
      <c r="E102" s="3">
        <v>0.66320000000000001</v>
      </c>
      <c r="F102" s="3">
        <v>-1.2144999999999999</v>
      </c>
    </row>
    <row r="103" spans="4:6" x14ac:dyDescent="0.25">
      <c r="D103" s="3">
        <v>24.75</v>
      </c>
      <c r="E103" s="3">
        <v>0.69289999999999996</v>
      </c>
      <c r="F103" s="3">
        <v>-1.2085999999999999</v>
      </c>
    </row>
    <row r="104" spans="4:6" x14ac:dyDescent="0.25">
      <c r="D104" s="3">
        <v>25</v>
      </c>
      <c r="E104" s="3">
        <v>0.70630000000000004</v>
      </c>
      <c r="F104" s="3">
        <v>-1.2035</v>
      </c>
    </row>
    <row r="105" spans="4:6" x14ac:dyDescent="0.25">
      <c r="D105" s="3">
        <v>25.25</v>
      </c>
      <c r="E105" s="3">
        <v>0.71630000000000005</v>
      </c>
      <c r="F105" s="3">
        <v>-1.1986000000000001</v>
      </c>
    </row>
    <row r="106" spans="4:6" x14ac:dyDescent="0.25">
      <c r="D106" s="3">
        <v>25.5</v>
      </c>
      <c r="E106" s="3">
        <v>0.7258</v>
      </c>
      <c r="F106" s="3">
        <v>-1.1933</v>
      </c>
    </row>
    <row r="107" spans="4:6" x14ac:dyDescent="0.25">
      <c r="D107" s="3">
        <v>25.75</v>
      </c>
      <c r="E107" s="3">
        <v>0.73499999999999999</v>
      </c>
      <c r="F107" s="3">
        <v>-1.1883999999999999</v>
      </c>
    </row>
    <row r="108" spans="4:6" x14ac:dyDescent="0.25">
      <c r="D108" s="3">
        <v>26</v>
      </c>
      <c r="E108" s="3">
        <v>0.74409999999999998</v>
      </c>
      <c r="F108" s="3">
        <v>-1.1832</v>
      </c>
    </row>
    <row r="109" spans="4:6" x14ac:dyDescent="0.25">
      <c r="D109" s="3">
        <v>26.25</v>
      </c>
      <c r="E109" s="3">
        <v>0.75329999999999997</v>
      </c>
      <c r="F109" s="3">
        <v>-1.1783999999999999</v>
      </c>
    </row>
    <row r="110" spans="4:6" x14ac:dyDescent="0.25">
      <c r="D110" s="3">
        <v>26.5</v>
      </c>
      <c r="E110" s="3">
        <v>0.76229999999999998</v>
      </c>
      <c r="F110" s="3">
        <v>-1.1735</v>
      </c>
    </row>
    <row r="111" spans="4:6" x14ac:dyDescent="0.25">
      <c r="D111" s="3">
        <v>26.75</v>
      </c>
      <c r="E111" s="3">
        <v>0.77110000000000001</v>
      </c>
      <c r="F111" s="3">
        <v>-1.1678999999999999</v>
      </c>
    </row>
    <row r="112" spans="4:6" x14ac:dyDescent="0.25">
      <c r="D112" s="3">
        <v>27</v>
      </c>
      <c r="E112" s="3">
        <v>0.77990000000000004</v>
      </c>
      <c r="F112" s="3">
        <v>-1.1618999999999999</v>
      </c>
    </row>
    <row r="113" spans="4:6" x14ac:dyDescent="0.25">
      <c r="D113" s="3">
        <v>27.25</v>
      </c>
      <c r="E113" s="3">
        <v>0.78859999999999997</v>
      </c>
      <c r="F113" s="3">
        <v>-1.1559999999999999</v>
      </c>
    </row>
    <row r="114" spans="4:6" x14ac:dyDescent="0.25">
      <c r="D114" s="3">
        <v>27.5</v>
      </c>
      <c r="E114" s="3">
        <v>0.79730000000000001</v>
      </c>
      <c r="F114" s="3">
        <v>-1.1499999999999999</v>
      </c>
    </row>
    <row r="115" spans="4:6" x14ac:dyDescent="0.25">
      <c r="D115" s="3">
        <v>27.75</v>
      </c>
      <c r="E115" s="3">
        <v>0.80620000000000003</v>
      </c>
      <c r="F115" s="3">
        <v>-1.1444000000000001</v>
      </c>
    </row>
    <row r="116" spans="4:6" x14ac:dyDescent="0.25">
      <c r="D116" s="3">
        <v>28</v>
      </c>
      <c r="E116" s="3">
        <v>0.81510000000000005</v>
      </c>
      <c r="F116" s="3">
        <v>-1.1382000000000001</v>
      </c>
    </row>
    <row r="117" spans="4:6" x14ac:dyDescent="0.25">
      <c r="D117" s="3">
        <v>28.25</v>
      </c>
      <c r="E117" s="3">
        <v>0.82399999999999995</v>
      </c>
      <c r="F117" s="3">
        <v>-1.1319999999999999</v>
      </c>
    </row>
    <row r="118" spans="4:6" x14ac:dyDescent="0.25">
      <c r="D118" s="3">
        <v>28.5</v>
      </c>
      <c r="E118" s="3">
        <v>0.83299999999999996</v>
      </c>
      <c r="F118" s="3">
        <v>-1.1255999999999999</v>
      </c>
    </row>
    <row r="119" spans="4:6" x14ac:dyDescent="0.25">
      <c r="D119" s="3">
        <v>28.75</v>
      </c>
      <c r="E119" s="3">
        <v>0.84199999999999997</v>
      </c>
      <c r="F119" s="3">
        <v>-1.1200000000000001</v>
      </c>
    </row>
    <row r="120" spans="4:6" x14ac:dyDescent="0.25">
      <c r="D120" s="3">
        <v>29</v>
      </c>
      <c r="E120" s="3">
        <v>0.85099999999999998</v>
      </c>
      <c r="F120" s="3">
        <v>-1.1142000000000001</v>
      </c>
    </row>
    <row r="121" spans="4:6" x14ac:dyDescent="0.25">
      <c r="D121" s="3">
        <v>29.25</v>
      </c>
      <c r="E121" s="3">
        <v>0.86009999999999998</v>
      </c>
      <c r="F121" s="3">
        <v>-1.1087</v>
      </c>
    </row>
    <row r="122" spans="4:6" x14ac:dyDescent="0.25">
      <c r="D122" s="3">
        <v>29.5</v>
      </c>
      <c r="E122" s="3">
        <v>0.86919999999999997</v>
      </c>
      <c r="F122" s="3">
        <v>-1.1032999999999999</v>
      </c>
    </row>
    <row r="123" spans="4:6" x14ac:dyDescent="0.25">
      <c r="D123" s="3">
        <v>29.75</v>
      </c>
      <c r="E123" s="3">
        <v>0.87829999999999997</v>
      </c>
      <c r="F123" s="3">
        <v>-1.0978000000000001</v>
      </c>
    </row>
    <row r="124" spans="4:6" x14ac:dyDescent="0.25">
      <c r="D124" s="3">
        <v>30</v>
      </c>
      <c r="E124" s="3">
        <v>0.88739999999999997</v>
      </c>
      <c r="F124" s="3">
        <v>-1.0925</v>
      </c>
    </row>
    <row r="125" spans="4:6" x14ac:dyDescent="0.25">
      <c r="D125" s="3">
        <v>30.25</v>
      </c>
      <c r="E125" s="3">
        <v>0.89670000000000005</v>
      </c>
      <c r="F125" s="3">
        <v>-1.0873999999999999</v>
      </c>
    </row>
    <row r="126" spans="4:6" x14ac:dyDescent="0.25">
      <c r="D126" s="3">
        <v>30.5</v>
      </c>
      <c r="E126" s="3">
        <v>0.90610000000000002</v>
      </c>
      <c r="F126" s="3">
        <v>-1.0826</v>
      </c>
    </row>
    <row r="127" spans="4:6" x14ac:dyDescent="0.25">
      <c r="D127" s="3">
        <v>30.75</v>
      </c>
      <c r="E127" s="3">
        <v>0.91539999999999999</v>
      </c>
      <c r="F127" s="3">
        <v>-1.0777000000000001</v>
      </c>
    </row>
    <row r="128" spans="4:6" x14ac:dyDescent="0.25">
      <c r="D128" s="3">
        <v>31</v>
      </c>
      <c r="E128" s="3">
        <v>0.92469999999999997</v>
      </c>
      <c r="F128" s="3">
        <v>-1.0727</v>
      </c>
    </row>
    <row r="129" spans="4:6" x14ac:dyDescent="0.25">
      <c r="D129" s="3">
        <v>31.25</v>
      </c>
      <c r="E129" s="3">
        <v>0.93420000000000003</v>
      </c>
      <c r="F129" s="3">
        <v>-1.0676000000000001</v>
      </c>
    </row>
    <row r="130" spans="4:6" x14ac:dyDescent="0.25">
      <c r="D130" s="3">
        <v>31.5</v>
      </c>
      <c r="E130" s="3">
        <v>0.94369999999999998</v>
      </c>
      <c r="F130" s="3">
        <v>-1.0625</v>
      </c>
    </row>
    <row r="131" spans="4:6" x14ac:dyDescent="0.25">
      <c r="D131" s="3">
        <v>31.75</v>
      </c>
      <c r="E131" s="3">
        <v>0.95330000000000004</v>
      </c>
      <c r="F131" s="3">
        <v>-1.0577000000000001</v>
      </c>
    </row>
    <row r="132" spans="4:6" x14ac:dyDescent="0.25">
      <c r="D132" s="3">
        <v>32</v>
      </c>
      <c r="E132" s="3">
        <v>0.96289999999999998</v>
      </c>
      <c r="F132" s="3">
        <v>-1.0528999999999999</v>
      </c>
    </row>
    <row r="133" spans="4:6" x14ac:dyDescent="0.25">
      <c r="D133" s="3">
        <v>32.25</v>
      </c>
      <c r="E133" s="3">
        <v>0.97240000000000004</v>
      </c>
      <c r="F133" s="3">
        <v>-1.0479000000000001</v>
      </c>
    </row>
    <row r="134" spans="4:6" x14ac:dyDescent="0.25">
      <c r="D134" s="3">
        <v>32.5</v>
      </c>
      <c r="E134" s="3">
        <v>0.98209999999999997</v>
      </c>
      <c r="F134" s="3">
        <v>-1.0429999999999999</v>
      </c>
    </row>
    <row r="135" spans="4:6" x14ac:dyDescent="0.25">
      <c r="D135" s="3">
        <v>32.75</v>
      </c>
      <c r="E135" s="3">
        <v>0.9919</v>
      </c>
      <c r="F135" s="3">
        <v>-1.0381</v>
      </c>
    </row>
    <row r="136" spans="4:6" x14ac:dyDescent="0.25">
      <c r="D136" s="3">
        <v>33</v>
      </c>
      <c r="E136" s="3">
        <v>1.0018</v>
      </c>
      <c r="F136" s="3">
        <v>-1.0331999999999999</v>
      </c>
    </row>
    <row r="137" spans="4:6" x14ac:dyDescent="0.25">
      <c r="D137" s="3">
        <v>33.25</v>
      </c>
      <c r="E137" s="3">
        <v>1.0117</v>
      </c>
      <c r="F137" s="3">
        <v>-1.0281</v>
      </c>
    </row>
    <row r="138" spans="4:6" x14ac:dyDescent="0.25">
      <c r="D138" s="3">
        <v>33.5</v>
      </c>
      <c r="E138" s="3">
        <v>1.0216000000000001</v>
      </c>
      <c r="F138" s="3">
        <v>-1.0229999999999999</v>
      </c>
    </row>
    <row r="139" spans="4:6" x14ac:dyDescent="0.25">
      <c r="D139" s="3">
        <v>33.75</v>
      </c>
      <c r="E139" s="3">
        <v>1.0314000000000001</v>
      </c>
      <c r="F139" s="3">
        <v>-1.0177</v>
      </c>
    </row>
    <row r="140" spans="4:6" x14ac:dyDescent="0.25">
      <c r="D140" s="3">
        <v>34</v>
      </c>
      <c r="E140" s="3">
        <v>1.0412999999999999</v>
      </c>
      <c r="F140" s="3">
        <v>-1.0125</v>
      </c>
    </row>
    <row r="141" spans="4:6" x14ac:dyDescent="0.25">
      <c r="D141" s="3">
        <v>34.25</v>
      </c>
      <c r="E141" s="3">
        <v>1.0511999999999999</v>
      </c>
      <c r="F141" s="3">
        <v>-1.0074000000000001</v>
      </c>
    </row>
    <row r="142" spans="4:6" x14ac:dyDescent="0.25">
      <c r="D142" s="3">
        <v>34.5</v>
      </c>
      <c r="E142" s="3">
        <v>1.0611999999999999</v>
      </c>
      <c r="F142" s="3">
        <v>-1.0036</v>
      </c>
    </row>
    <row r="143" spans="4:6" x14ac:dyDescent="0.25">
      <c r="D143" s="3">
        <v>34.75</v>
      </c>
      <c r="E143" s="3">
        <v>1.0712999999999999</v>
      </c>
      <c r="F143" s="3">
        <v>-0.99960000000000004</v>
      </c>
    </row>
    <row r="144" spans="4:6" x14ac:dyDescent="0.25">
      <c r="D144" s="3">
        <v>35</v>
      </c>
      <c r="E144" s="3">
        <v>1.0822000000000001</v>
      </c>
      <c r="F144" s="3">
        <v>-0.99609999999999999</v>
      </c>
    </row>
    <row r="145" spans="4:6" x14ac:dyDescent="0.25">
      <c r="D145" s="3">
        <v>35.25</v>
      </c>
      <c r="E145" s="3">
        <v>1.0959000000000001</v>
      </c>
      <c r="F145" s="3">
        <v>-0.99270000000000003</v>
      </c>
    </row>
    <row r="146" spans="4:6" x14ac:dyDescent="0.25">
      <c r="D146" s="3">
        <v>35.5</v>
      </c>
      <c r="E146" s="3">
        <v>1.1123000000000001</v>
      </c>
      <c r="F146" s="3">
        <v>-0.98939999999999995</v>
      </c>
    </row>
    <row r="147" spans="4:6" x14ac:dyDescent="0.25">
      <c r="D147" s="3">
        <v>35.75</v>
      </c>
      <c r="E147" s="3">
        <v>1.131</v>
      </c>
      <c r="F147" s="3">
        <v>-0.98619999999999997</v>
      </c>
    </row>
    <row r="148" spans="4:6" x14ac:dyDescent="0.25">
      <c r="D148" s="3">
        <v>36</v>
      </c>
      <c r="E148" s="3">
        <v>1.1518999999999999</v>
      </c>
      <c r="F148" s="3">
        <v>-0.98309999999999997</v>
      </c>
    </row>
    <row r="149" spans="4:6" x14ac:dyDescent="0.25">
      <c r="D149" s="3">
        <v>36.25</v>
      </c>
      <c r="E149" s="3">
        <v>1.1745000000000001</v>
      </c>
      <c r="F149" s="3">
        <v>-0.97989999999999999</v>
      </c>
    </row>
    <row r="150" spans="4:6" x14ac:dyDescent="0.25">
      <c r="D150" s="3">
        <v>36.5</v>
      </c>
      <c r="E150" s="3">
        <v>1.2000999999999999</v>
      </c>
      <c r="F150" s="3">
        <v>-0.97699999999999998</v>
      </c>
    </row>
    <row r="151" spans="4:6" x14ac:dyDescent="0.25">
      <c r="D151" s="3">
        <v>36.75</v>
      </c>
      <c r="E151" s="3">
        <v>1.2271000000000001</v>
      </c>
      <c r="F151" s="3">
        <v>-0.97430000000000005</v>
      </c>
    </row>
    <row r="152" spans="4:6" x14ac:dyDescent="0.25">
      <c r="D152" s="3">
        <v>37</v>
      </c>
      <c r="E152" s="3">
        <v>1.2549999999999999</v>
      </c>
      <c r="F152" s="3">
        <v>-0.97170000000000001</v>
      </c>
    </row>
    <row r="153" spans="4:6" x14ac:dyDescent="0.25">
      <c r="D153" s="3">
        <v>37.25</v>
      </c>
      <c r="E153" s="3">
        <v>1.2883</v>
      </c>
      <c r="F153" s="3">
        <v>-0.9698</v>
      </c>
    </row>
    <row r="154" spans="4:6" x14ac:dyDescent="0.25">
      <c r="D154" s="3">
        <v>37.5</v>
      </c>
      <c r="E154" s="3">
        <v>1.3220000000000001</v>
      </c>
      <c r="F154" s="3">
        <v>-0.96819999999999995</v>
      </c>
    </row>
    <row r="155" spans="4:6" x14ac:dyDescent="0.25">
      <c r="D155" s="3">
        <v>37.75</v>
      </c>
      <c r="E155" s="3">
        <v>1.3556999999999999</v>
      </c>
      <c r="F155" s="3">
        <v>-0.96660000000000001</v>
      </c>
    </row>
    <row r="156" spans="4:6" x14ac:dyDescent="0.25">
      <c r="D156" s="3">
        <v>38</v>
      </c>
      <c r="E156" s="3">
        <v>1.3887</v>
      </c>
      <c r="F156" s="3">
        <v>-0.96509999999999996</v>
      </c>
    </row>
    <row r="157" spans="4:6" x14ac:dyDescent="0.25">
      <c r="D157" s="3">
        <v>38.25</v>
      </c>
      <c r="E157" s="3">
        <v>1.4207000000000001</v>
      </c>
      <c r="F157" s="3">
        <v>-0.96350000000000002</v>
      </c>
    </row>
    <row r="158" spans="4:6" x14ac:dyDescent="0.25">
      <c r="D158" s="3">
        <v>38.5</v>
      </c>
      <c r="E158" s="3">
        <v>1.4511000000000001</v>
      </c>
      <c r="F158" s="3">
        <v>-0.96220000000000006</v>
      </c>
    </row>
    <row r="159" spans="4:6" x14ac:dyDescent="0.25">
      <c r="D159" s="3">
        <v>38.75</v>
      </c>
      <c r="E159" s="3">
        <v>1.4785999999999999</v>
      </c>
      <c r="F159" s="3">
        <v>-0.96060000000000001</v>
      </c>
    </row>
    <row r="160" spans="4:6" x14ac:dyDescent="0.25">
      <c r="D160" s="3">
        <v>39</v>
      </c>
      <c r="E160" s="3">
        <v>1.5035000000000001</v>
      </c>
      <c r="F160" s="3">
        <v>-0.95920000000000005</v>
      </c>
    </row>
    <row r="161" spans="4:6" x14ac:dyDescent="0.25">
      <c r="D161" s="3">
        <v>39.25</v>
      </c>
      <c r="E161" s="3">
        <v>1.5253000000000001</v>
      </c>
      <c r="F161" s="3">
        <v>-0.9577</v>
      </c>
    </row>
    <row r="162" spans="4:6" x14ac:dyDescent="0.25">
      <c r="D162" s="3">
        <v>39.5</v>
      </c>
      <c r="E162" s="3">
        <v>1.5454000000000001</v>
      </c>
      <c r="F162" s="3">
        <v>-0.95620000000000005</v>
      </c>
    </row>
    <row r="163" spans="4:6" x14ac:dyDescent="0.25">
      <c r="D163" s="3">
        <v>39.75</v>
      </c>
      <c r="E163" s="3">
        <v>1.5648</v>
      </c>
      <c r="F163" s="3">
        <v>-0.95489999999999997</v>
      </c>
    </row>
    <row r="164" spans="4:6" x14ac:dyDescent="0.25">
      <c r="D164" s="3">
        <v>40</v>
      </c>
      <c r="E164" s="3">
        <v>1.5840000000000001</v>
      </c>
      <c r="F164" s="3">
        <v>-0.95350000000000001</v>
      </c>
    </row>
    <row r="165" spans="4:6" x14ac:dyDescent="0.25">
      <c r="D165" s="3">
        <v>40.25</v>
      </c>
      <c r="E165" s="3">
        <v>1.6026</v>
      </c>
      <c r="F165" s="3">
        <v>-0.95240000000000002</v>
      </c>
    </row>
    <row r="166" spans="4:6" x14ac:dyDescent="0.25">
      <c r="D166" s="3">
        <v>40.5</v>
      </c>
      <c r="E166" s="3">
        <v>1.6214</v>
      </c>
      <c r="F166" s="3">
        <v>-0.95150000000000001</v>
      </c>
    </row>
    <row r="167" spans="4:6" x14ac:dyDescent="0.25">
      <c r="D167" s="3">
        <v>40.75</v>
      </c>
      <c r="E167" s="3">
        <v>1.6404000000000001</v>
      </c>
      <c r="F167" s="3">
        <v>-0.95079999999999998</v>
      </c>
    </row>
    <row r="168" spans="4:6" x14ac:dyDescent="0.25">
      <c r="D168" s="3">
        <v>41</v>
      </c>
      <c r="E168" s="3">
        <v>1.6595</v>
      </c>
      <c r="F168" s="3">
        <v>-0.95020000000000004</v>
      </c>
    </row>
    <row r="169" spans="4:6" x14ac:dyDescent="0.25">
      <c r="D169" s="3">
        <v>41.25</v>
      </c>
      <c r="E169" s="3">
        <v>1.6788000000000001</v>
      </c>
      <c r="F169" s="3">
        <v>-0.94950000000000001</v>
      </c>
    </row>
    <row r="170" spans="4:6" x14ac:dyDescent="0.25">
      <c r="D170" s="3">
        <v>41.5</v>
      </c>
      <c r="E170" s="3">
        <v>1.6982999999999999</v>
      </c>
      <c r="F170" s="3">
        <v>-0.94869999999999999</v>
      </c>
    </row>
    <row r="171" spans="4:6" x14ac:dyDescent="0.25">
      <c r="D171" s="3">
        <v>41.75</v>
      </c>
      <c r="E171" s="3">
        <v>1.718</v>
      </c>
      <c r="F171" s="3">
        <v>-0.94799999999999995</v>
      </c>
    </row>
    <row r="172" spans="4:6" x14ac:dyDescent="0.25">
      <c r="D172" s="3">
        <v>42</v>
      </c>
      <c r="E172" s="3">
        <v>1.738</v>
      </c>
      <c r="F172" s="3">
        <v>-0.94730000000000003</v>
      </c>
    </row>
    <row r="173" spans="4:6" x14ac:dyDescent="0.25">
      <c r="D173" s="3">
        <v>42.25</v>
      </c>
      <c r="E173" s="3">
        <v>1.7581</v>
      </c>
      <c r="F173" s="3">
        <v>-0.94689999999999996</v>
      </c>
    </row>
    <row r="174" spans="4:6" x14ac:dyDescent="0.25">
      <c r="D174" s="3">
        <v>42.5</v>
      </c>
      <c r="E174" s="3">
        <v>1.7786</v>
      </c>
      <c r="F174" s="3">
        <v>-0.9466</v>
      </c>
    </row>
    <row r="175" spans="4:6" x14ac:dyDescent="0.25">
      <c r="D175" s="3">
        <v>42.75</v>
      </c>
      <c r="E175" s="3">
        <v>1.7992999999999999</v>
      </c>
      <c r="F175" s="3">
        <v>-0.94650000000000001</v>
      </c>
    </row>
    <row r="176" spans="4:6" x14ac:dyDescent="0.25">
      <c r="D176" s="3">
        <v>43</v>
      </c>
      <c r="E176" s="3">
        <v>1.8203</v>
      </c>
      <c r="F176" s="3">
        <v>-0.94650000000000001</v>
      </c>
    </row>
    <row r="177" spans="4:6" x14ac:dyDescent="0.25">
      <c r="D177" s="3">
        <v>43.25</v>
      </c>
      <c r="E177" s="3">
        <v>1.8413999999999999</v>
      </c>
      <c r="F177" s="3">
        <v>-0.94820000000000004</v>
      </c>
    </row>
    <row r="178" spans="4:6" x14ac:dyDescent="0.25">
      <c r="D178" s="3">
        <v>43.5</v>
      </c>
      <c r="E178" s="3">
        <v>1.8629</v>
      </c>
      <c r="F178" s="3">
        <v>-0.95099999999999996</v>
      </c>
    </row>
    <row r="179" spans="4:6" x14ac:dyDescent="0.25">
      <c r="D179" s="3">
        <v>43.75</v>
      </c>
      <c r="E179" s="3">
        <v>1.8841000000000001</v>
      </c>
      <c r="F179" s="3">
        <v>-0.95399999999999996</v>
      </c>
    </row>
    <row r="180" spans="4:6" x14ac:dyDescent="0.25">
      <c r="D180" s="3">
        <v>44</v>
      </c>
      <c r="E180" s="3">
        <v>1.9055</v>
      </c>
      <c r="F180" s="3">
        <v>-0.95709999999999995</v>
      </c>
    </row>
    <row r="181" spans="4:6" x14ac:dyDescent="0.25">
      <c r="D181" s="3">
        <v>44.25</v>
      </c>
      <c r="E181" s="3">
        <v>1.927</v>
      </c>
      <c r="F181" s="3">
        <v>-0.96009999999999995</v>
      </c>
    </row>
    <row r="182" spans="4:6" x14ac:dyDescent="0.25">
      <c r="D182" s="3">
        <v>44.5</v>
      </c>
      <c r="E182" s="3">
        <v>1.9488000000000001</v>
      </c>
      <c r="F182" s="3">
        <v>-0.96309999999999996</v>
      </c>
    </row>
    <row r="183" spans="4:6" x14ac:dyDescent="0.25">
      <c r="D183" s="3">
        <v>44.75</v>
      </c>
      <c r="E183" s="3">
        <v>1.9711000000000001</v>
      </c>
      <c r="F183" s="3">
        <v>-0.96619999999999995</v>
      </c>
    </row>
    <row r="184" spans="4:6" x14ac:dyDescent="0.25">
      <c r="D184" s="3">
        <v>45</v>
      </c>
      <c r="E184" s="3">
        <v>1.9937</v>
      </c>
      <c r="F184" s="3">
        <v>-0.96930000000000005</v>
      </c>
    </row>
    <row r="185" spans="4:6" x14ac:dyDescent="0.25">
      <c r="D185" s="3">
        <v>45.25</v>
      </c>
      <c r="E185" s="3">
        <v>2.0162</v>
      </c>
      <c r="F185" s="3">
        <v>-0.97250000000000003</v>
      </c>
    </row>
    <row r="186" spans="4:6" x14ac:dyDescent="0.25">
      <c r="D186" s="3">
        <v>45.5</v>
      </c>
      <c r="E186" s="3">
        <v>2.0390000000000001</v>
      </c>
      <c r="F186" s="3">
        <v>-0.97570000000000001</v>
      </c>
    </row>
    <row r="187" spans="4:6" x14ac:dyDescent="0.25">
      <c r="D187" s="3">
        <v>45.75</v>
      </c>
      <c r="E187" s="3">
        <v>2.0632999999999999</v>
      </c>
      <c r="F187" s="3">
        <v>-0.98089999999999999</v>
      </c>
    </row>
    <row r="188" spans="4:6" x14ac:dyDescent="0.25">
      <c r="D188" s="3">
        <v>46</v>
      </c>
      <c r="E188" s="3">
        <v>2.0880999999999998</v>
      </c>
      <c r="F188" s="3">
        <v>-0.98680000000000001</v>
      </c>
    </row>
    <row r="189" spans="4:6" x14ac:dyDescent="0.25">
      <c r="D189" s="3">
        <v>46.25</v>
      </c>
      <c r="E189" s="3">
        <v>2.1137000000000001</v>
      </c>
      <c r="F189" s="3">
        <v>-0.99250000000000005</v>
      </c>
    </row>
    <row r="190" spans="4:6" x14ac:dyDescent="0.25">
      <c r="D190" s="3">
        <v>46.5</v>
      </c>
      <c r="E190" s="3">
        <v>2.1396999999999999</v>
      </c>
      <c r="F190" s="3">
        <v>-0.99839999999999995</v>
      </c>
    </row>
    <row r="191" spans="4:6" x14ac:dyDescent="0.25">
      <c r="D191" s="3">
        <v>46.75</v>
      </c>
      <c r="E191" s="3">
        <v>2.1656</v>
      </c>
      <c r="F191" s="3">
        <v>-1.0044</v>
      </c>
    </row>
    <row r="192" spans="4:6" x14ac:dyDescent="0.25">
      <c r="D192" s="3">
        <v>47</v>
      </c>
      <c r="E192" s="3">
        <v>2.1917</v>
      </c>
      <c r="F192" s="3">
        <v>-1.0104</v>
      </c>
    </row>
    <row r="193" spans="4:6" x14ac:dyDescent="0.25">
      <c r="D193" s="3">
        <v>47.25</v>
      </c>
      <c r="E193" s="3">
        <v>2.2183000000000002</v>
      </c>
      <c r="F193" s="3">
        <v>-1.0162</v>
      </c>
    </row>
    <row r="194" spans="4:6" x14ac:dyDescent="0.25">
      <c r="D194" s="3">
        <v>47.5</v>
      </c>
      <c r="E194" s="3">
        <v>2.2454000000000001</v>
      </c>
      <c r="F194" s="3">
        <v>-1.0221</v>
      </c>
    </row>
    <row r="195" spans="4:6" x14ac:dyDescent="0.25">
      <c r="D195" s="3">
        <v>47.75</v>
      </c>
      <c r="E195" s="3">
        <v>2.2728999999999999</v>
      </c>
      <c r="F195" s="3">
        <v>-1.0285</v>
      </c>
    </row>
    <row r="196" spans="4:6" x14ac:dyDescent="0.25">
      <c r="D196" s="3">
        <v>48</v>
      </c>
      <c r="E196" s="3">
        <v>2.3007</v>
      </c>
      <c r="F196" s="3">
        <v>-1.0349999999999999</v>
      </c>
    </row>
    <row r="197" spans="4:6" x14ac:dyDescent="0.25">
      <c r="D197" s="3">
        <v>48.25</v>
      </c>
      <c r="E197" s="3">
        <v>2.3287</v>
      </c>
      <c r="F197" s="3">
        <v>-1.0417000000000001</v>
      </c>
    </row>
    <row r="198" spans="4:6" x14ac:dyDescent="0.25">
      <c r="D198" s="3">
        <v>48.5</v>
      </c>
      <c r="E198" s="3">
        <v>2.3570000000000002</v>
      </c>
      <c r="F198" s="3">
        <v>-1.0486</v>
      </c>
    </row>
    <row r="199" spans="4:6" x14ac:dyDescent="0.25">
      <c r="D199" s="3">
        <v>48.75</v>
      </c>
      <c r="E199" s="3">
        <v>2.3856000000000002</v>
      </c>
      <c r="F199" s="3">
        <v>-1.0555000000000001</v>
      </c>
    </row>
    <row r="200" spans="4:6" x14ac:dyDescent="0.25">
      <c r="D200" s="3">
        <v>49</v>
      </c>
      <c r="E200" s="3">
        <v>2.4146999999999998</v>
      </c>
      <c r="F200" s="3">
        <v>-1.0625</v>
      </c>
    </row>
    <row r="201" spans="4:6" x14ac:dyDescent="0.25">
      <c r="D201" s="3">
        <v>49.25</v>
      </c>
      <c r="E201" s="3">
        <v>2.4438</v>
      </c>
      <c r="F201" s="3">
        <v>-1.0697000000000001</v>
      </c>
    </row>
    <row r="202" spans="4:6" x14ac:dyDescent="0.25">
      <c r="D202" s="3">
        <v>49.5</v>
      </c>
      <c r="E202" s="3">
        <v>2.4733000000000001</v>
      </c>
      <c r="F202" s="3">
        <v>-1.077</v>
      </c>
    </row>
    <row r="203" spans="4:6" x14ac:dyDescent="0.25">
      <c r="D203" s="3">
        <v>49.75</v>
      </c>
      <c r="E203" s="3">
        <v>2.5032999999999999</v>
      </c>
      <c r="F203" s="3">
        <v>-1.0844</v>
      </c>
    </row>
    <row r="204" spans="4:6" x14ac:dyDescent="0.25">
      <c r="D204" s="3">
        <v>50</v>
      </c>
      <c r="E204" s="3">
        <v>2.5337999999999998</v>
      </c>
      <c r="F204" s="3">
        <v>-1.0919000000000001</v>
      </c>
    </row>
    <row r="205" spans="4:6" x14ac:dyDescent="0.25">
      <c r="D205" s="3">
        <v>50.25</v>
      </c>
      <c r="E205" s="3">
        <v>2.5644999999999998</v>
      </c>
      <c r="F205" s="3">
        <v>-1.0995999999999999</v>
      </c>
    </row>
    <row r="206" spans="4:6" x14ac:dyDescent="0.25">
      <c r="D206" s="3">
        <v>50.5</v>
      </c>
      <c r="E206" s="3">
        <v>2.5954999999999999</v>
      </c>
      <c r="F206" s="3">
        <v>-1.1073</v>
      </c>
    </row>
    <row r="207" spans="4:6" x14ac:dyDescent="0.25">
      <c r="D207" s="3">
        <v>50.75</v>
      </c>
      <c r="E207" s="3">
        <v>2.6269</v>
      </c>
      <c r="F207" s="3">
        <v>-1.1152</v>
      </c>
    </row>
    <row r="208" spans="4:6" x14ac:dyDescent="0.25">
      <c r="D208" s="3">
        <v>51</v>
      </c>
      <c r="E208" s="3">
        <v>2.6587999999999998</v>
      </c>
      <c r="F208" s="3">
        <v>-1.1233</v>
      </c>
    </row>
    <row r="209" spans="4:6" x14ac:dyDescent="0.25">
      <c r="D209" s="3">
        <v>51.25</v>
      </c>
      <c r="E209" s="3">
        <v>2.6909999999999998</v>
      </c>
      <c r="F209" s="3">
        <v>-1.1314</v>
      </c>
    </row>
    <row r="210" spans="4:6" x14ac:dyDescent="0.25">
      <c r="D210" s="3">
        <v>51.5</v>
      </c>
      <c r="E210" s="3">
        <v>2.7240000000000002</v>
      </c>
      <c r="F210" s="3">
        <v>-1.1397999999999999</v>
      </c>
    </row>
    <row r="211" spans="4:6" x14ac:dyDescent="0.25">
      <c r="D211" s="3">
        <v>51.75</v>
      </c>
      <c r="E211" s="3">
        <v>2.7576000000000001</v>
      </c>
      <c r="F211" s="3">
        <v>-1.1485000000000001</v>
      </c>
    </row>
    <row r="212" spans="4:6" x14ac:dyDescent="0.25">
      <c r="D212" s="3">
        <v>52</v>
      </c>
      <c r="E212" s="3">
        <v>2.7915999999999999</v>
      </c>
      <c r="F212" s="3">
        <v>-1.1572</v>
      </c>
    </row>
    <row r="213" spans="4:6" x14ac:dyDescent="0.25">
      <c r="D213" s="3">
        <v>52.25</v>
      </c>
      <c r="E213" s="3">
        <v>2.8258999999999999</v>
      </c>
      <c r="F213" s="3">
        <v>-1.1659999999999999</v>
      </c>
    </row>
    <row r="214" spans="4:6" x14ac:dyDescent="0.25">
      <c r="D214" s="3">
        <v>52.5</v>
      </c>
      <c r="E214" s="3">
        <v>2.8605999999999998</v>
      </c>
      <c r="F214" s="3">
        <v>-1.1749000000000001</v>
      </c>
    </row>
    <row r="215" spans="4:6" x14ac:dyDescent="0.25">
      <c r="D215" s="3">
        <v>52.75</v>
      </c>
      <c r="E215" s="3">
        <v>2.8955000000000002</v>
      </c>
      <c r="F215" s="3">
        <v>-1.1837</v>
      </c>
    </row>
    <row r="216" spans="4:6" x14ac:dyDescent="0.25">
      <c r="D216" s="3">
        <v>53</v>
      </c>
      <c r="E216" s="3">
        <v>2.9308000000000001</v>
      </c>
      <c r="F216" s="3">
        <v>-1.1924999999999999</v>
      </c>
    </row>
    <row r="217" spans="4:6" x14ac:dyDescent="0.25">
      <c r="D217" s="3">
        <v>53.25</v>
      </c>
      <c r="E217" s="3">
        <v>2.9668999999999999</v>
      </c>
      <c r="F217" s="3">
        <v>-1.2013</v>
      </c>
    </row>
    <row r="218" spans="4:6" x14ac:dyDescent="0.25">
      <c r="D218" s="3">
        <v>53.5</v>
      </c>
      <c r="E218" s="3">
        <v>3.0034000000000001</v>
      </c>
      <c r="F218" s="3">
        <v>-1.2101</v>
      </c>
    </row>
    <row r="219" spans="4:6" x14ac:dyDescent="0.25">
      <c r="D219" s="3">
        <v>53.75</v>
      </c>
      <c r="E219" s="3">
        <v>3.0402999999999998</v>
      </c>
      <c r="F219" s="3">
        <v>-1.2191000000000001</v>
      </c>
    </row>
    <row r="220" spans="4:6" x14ac:dyDescent="0.25">
      <c r="D220" s="3">
        <v>54</v>
      </c>
      <c r="E220" s="3">
        <v>3.0777000000000001</v>
      </c>
      <c r="F220" s="3">
        <v>-1.2282</v>
      </c>
    </row>
    <row r="221" spans="4:6" x14ac:dyDescent="0.25">
      <c r="D221" s="3">
        <v>54.25</v>
      </c>
      <c r="E221" s="3">
        <v>3.1156999999999999</v>
      </c>
      <c r="F221" s="3">
        <v>-1.2374000000000001</v>
      </c>
    </row>
    <row r="222" spans="4:6" x14ac:dyDescent="0.25">
      <c r="D222" s="3">
        <v>54.5</v>
      </c>
      <c r="E222" s="3">
        <v>3.1543999999999999</v>
      </c>
      <c r="F222" s="3">
        <v>-1.2467999999999999</v>
      </c>
    </row>
    <row r="223" spans="4:6" x14ac:dyDescent="0.25">
      <c r="D223" s="3">
        <v>54.75</v>
      </c>
      <c r="E223" s="3">
        <v>3.1936</v>
      </c>
      <c r="F223" s="3">
        <v>-1.2561</v>
      </c>
    </row>
    <row r="224" spans="4:6" x14ac:dyDescent="0.25">
      <c r="D224" s="3">
        <v>55</v>
      </c>
      <c r="E224" s="3">
        <v>3.2332999999999998</v>
      </c>
      <c r="F224" s="3">
        <v>-1.2656000000000001</v>
      </c>
    </row>
    <row r="225" spans="4:6" x14ac:dyDescent="0.25">
      <c r="D225" s="3">
        <v>55.25</v>
      </c>
      <c r="E225" s="3">
        <v>3.2732000000000001</v>
      </c>
      <c r="F225" s="3">
        <v>-1.2749999999999999</v>
      </c>
    </row>
    <row r="226" spans="4:6" x14ac:dyDescent="0.25">
      <c r="D226" s="3">
        <v>55.5</v>
      </c>
      <c r="E226" s="3">
        <v>3.3136000000000001</v>
      </c>
      <c r="F226" s="3">
        <v>-1.2846</v>
      </c>
    </row>
    <row r="227" spans="4:6" x14ac:dyDescent="0.25">
      <c r="D227" s="3">
        <v>55.75</v>
      </c>
      <c r="E227" s="3">
        <v>3.3544</v>
      </c>
      <c r="F227" s="3">
        <v>-1.2943</v>
      </c>
    </row>
    <row r="228" spans="4:6" x14ac:dyDescent="0.25">
      <c r="D228" s="3">
        <v>56</v>
      </c>
      <c r="E228" s="3">
        <v>3.3957999999999999</v>
      </c>
      <c r="F228" s="3">
        <v>-1.3041</v>
      </c>
    </row>
    <row r="229" spans="4:6" x14ac:dyDescent="0.25">
      <c r="D229" s="3">
        <v>56.25</v>
      </c>
      <c r="E229" s="3">
        <v>3.4380999999999999</v>
      </c>
      <c r="F229" s="3">
        <v>-1.3142</v>
      </c>
    </row>
    <row r="230" spans="4:6" x14ac:dyDescent="0.25">
      <c r="D230" s="3">
        <v>56.5</v>
      </c>
      <c r="E230" s="3">
        <v>3.4811000000000001</v>
      </c>
      <c r="F230" s="3">
        <v>-1.3243</v>
      </c>
    </row>
    <row r="231" spans="4:6" x14ac:dyDescent="0.25">
      <c r="D231" s="3">
        <v>56.75</v>
      </c>
      <c r="E231" s="3">
        <v>3.5243000000000002</v>
      </c>
      <c r="F231" s="3">
        <v>-1.3344</v>
      </c>
    </row>
    <row r="232" spans="4:6" x14ac:dyDescent="0.25">
      <c r="D232" s="3">
        <v>57</v>
      </c>
      <c r="E232" s="3">
        <v>3.5680999999999998</v>
      </c>
      <c r="F232" s="3">
        <v>-1.3447</v>
      </c>
    </row>
    <row r="233" spans="4:6" x14ac:dyDescent="0.25">
      <c r="D233" s="3">
        <v>57.25</v>
      </c>
      <c r="E233" s="3">
        <v>3.6122000000000001</v>
      </c>
      <c r="F233" s="3">
        <v>-1.355</v>
      </c>
    </row>
    <row r="234" spans="4:6" x14ac:dyDescent="0.25">
      <c r="D234" s="3">
        <v>57.5</v>
      </c>
      <c r="E234" s="3">
        <v>3.6568999999999998</v>
      </c>
      <c r="F234" s="3">
        <v>-1.3653999999999999</v>
      </c>
    </row>
    <row r="235" spans="4:6" x14ac:dyDescent="0.25">
      <c r="D235" s="3">
        <v>57.75</v>
      </c>
      <c r="E235" s="3">
        <v>3.702</v>
      </c>
      <c r="F235" s="3">
        <v>-1.3756999999999999</v>
      </c>
    </row>
    <row r="236" spans="4:6" x14ac:dyDescent="0.25">
      <c r="D236" s="3">
        <v>58</v>
      </c>
      <c r="E236" s="3">
        <v>3.7480000000000002</v>
      </c>
      <c r="F236" s="3">
        <v>-1.3862000000000001</v>
      </c>
    </row>
    <row r="237" spans="4:6" x14ac:dyDescent="0.25">
      <c r="D237" s="3">
        <v>58.25</v>
      </c>
      <c r="E237" s="3">
        <v>3.7946</v>
      </c>
      <c r="F237" s="3">
        <v>-1.3967000000000001</v>
      </c>
    </row>
    <row r="238" spans="4:6" x14ac:dyDescent="0.25">
      <c r="D238" s="3">
        <v>58.5</v>
      </c>
      <c r="E238" s="3">
        <v>3.8418999999999999</v>
      </c>
      <c r="F238" s="3">
        <v>-1.4072</v>
      </c>
    </row>
    <row r="239" spans="4:6" x14ac:dyDescent="0.25">
      <c r="D239" s="3">
        <v>58.75</v>
      </c>
      <c r="E239" s="3">
        <v>3.8898000000000001</v>
      </c>
      <c r="F239" s="3">
        <v>-1.4177999999999999</v>
      </c>
    </row>
    <row r="240" spans="4:6" x14ac:dyDescent="0.25">
      <c r="D240" s="3">
        <v>59</v>
      </c>
      <c r="E240" s="3">
        <v>3.9386000000000001</v>
      </c>
      <c r="F240" s="3">
        <v>-1.4283999999999999</v>
      </c>
    </row>
    <row r="241" spans="4:6" x14ac:dyDescent="0.25">
      <c r="D241" s="3">
        <v>59.25</v>
      </c>
      <c r="E241" s="3">
        <v>3.9876999999999998</v>
      </c>
      <c r="F241" s="3">
        <v>-1.4391</v>
      </c>
    </row>
    <row r="242" spans="4:6" x14ac:dyDescent="0.25">
      <c r="D242" s="3">
        <v>59.5</v>
      </c>
      <c r="E242" s="3">
        <v>4.0377000000000001</v>
      </c>
      <c r="F242" s="3">
        <v>-1.4500999999999999</v>
      </c>
    </row>
    <row r="243" spans="4:6" x14ac:dyDescent="0.25">
      <c r="D243" s="3">
        <v>59.75</v>
      </c>
      <c r="E243" s="3">
        <v>4.0888</v>
      </c>
      <c r="F243" s="3">
        <v>-1.4613</v>
      </c>
    </row>
    <row r="244" spans="4:6" x14ac:dyDescent="0.25">
      <c r="D244" s="3">
        <v>60</v>
      </c>
      <c r="E244" s="3">
        <v>4.1405000000000003</v>
      </c>
      <c r="F244" s="3">
        <v>-1.4725999999999999</v>
      </c>
    </row>
    <row r="245" spans="4:6" x14ac:dyDescent="0.25">
      <c r="D245" s="3">
        <v>60.25</v>
      </c>
      <c r="E245" s="3">
        <v>4.1925999999999997</v>
      </c>
      <c r="F245" s="3">
        <v>-1.4839</v>
      </c>
    </row>
    <row r="246" spans="4:6" x14ac:dyDescent="0.25">
      <c r="D246" s="3">
        <v>60.5</v>
      </c>
      <c r="E246" s="3">
        <v>4.2454999999999998</v>
      </c>
      <c r="F246" s="3">
        <v>-1.4953000000000001</v>
      </c>
    </row>
    <row r="247" spans="4:6" x14ac:dyDescent="0.25">
      <c r="D247" s="3">
        <v>60.75</v>
      </c>
      <c r="E247" s="3">
        <v>4.2992999999999997</v>
      </c>
      <c r="F247" s="3">
        <v>-1.5065999999999999</v>
      </c>
    </row>
    <row r="248" spans="4:6" x14ac:dyDescent="0.25">
      <c r="D248" s="3">
        <v>61</v>
      </c>
      <c r="E248" s="3">
        <v>4.3540999999999999</v>
      </c>
      <c r="F248" s="3">
        <v>-1.518</v>
      </c>
    </row>
    <row r="249" spans="4:6" x14ac:dyDescent="0.25">
      <c r="D249" s="3">
        <v>61.25</v>
      </c>
      <c r="E249" s="3">
        <v>4.4097999999999997</v>
      </c>
      <c r="F249" s="3">
        <v>-1.5295000000000001</v>
      </c>
    </row>
    <row r="250" spans="4:6" x14ac:dyDescent="0.25">
      <c r="D250" s="3">
        <v>61.5</v>
      </c>
      <c r="E250" s="3">
        <v>4.4663000000000004</v>
      </c>
      <c r="F250" s="3">
        <v>-1.5409999999999999</v>
      </c>
    </row>
    <row r="251" spans="4:6" x14ac:dyDescent="0.25">
      <c r="D251" s="3">
        <v>61.75</v>
      </c>
      <c r="E251" s="3">
        <v>4.5239000000000003</v>
      </c>
      <c r="F251" s="3">
        <v>-1.5525</v>
      </c>
    </row>
    <row r="252" spans="4:6" x14ac:dyDescent="0.25">
      <c r="D252" s="3">
        <v>62</v>
      </c>
      <c r="E252" s="3">
        <v>4.5827</v>
      </c>
      <c r="F252" s="3">
        <v>-1.5643</v>
      </c>
    </row>
    <row r="253" spans="4:6" x14ac:dyDescent="0.25">
      <c r="D253" s="3">
        <v>62.25</v>
      </c>
      <c r="E253" s="3">
        <v>4.6414999999999997</v>
      </c>
      <c r="F253" s="3">
        <v>-1.5761000000000001</v>
      </c>
    </row>
    <row r="254" spans="4:6" x14ac:dyDescent="0.25">
      <c r="D254" s="3">
        <v>62.5</v>
      </c>
      <c r="E254" s="3">
        <v>4.7013999999999996</v>
      </c>
      <c r="F254" s="3">
        <v>-1.5880000000000001</v>
      </c>
    </row>
    <row r="255" spans="4:6" x14ac:dyDescent="0.25">
      <c r="D255" s="3">
        <v>62.75</v>
      </c>
      <c r="E255" s="3">
        <v>4.7617000000000003</v>
      </c>
      <c r="F255" s="3">
        <v>-1.6</v>
      </c>
    </row>
    <row r="256" spans="4:6" x14ac:dyDescent="0.25">
      <c r="D256" s="3">
        <v>63</v>
      </c>
      <c r="E256" s="3">
        <v>4.8234000000000004</v>
      </c>
      <c r="F256" s="3">
        <v>-1.6122000000000001</v>
      </c>
    </row>
    <row r="257" spans="4:6" x14ac:dyDescent="0.25">
      <c r="D257" s="3">
        <v>63.25</v>
      </c>
      <c r="E257" s="3">
        <v>4.8859000000000004</v>
      </c>
      <c r="F257" s="3">
        <v>-1.6245000000000001</v>
      </c>
    </row>
    <row r="258" spans="4:6" x14ac:dyDescent="0.25">
      <c r="D258" s="3">
        <v>63.5</v>
      </c>
      <c r="E258" s="3">
        <v>4.9493999999999998</v>
      </c>
      <c r="F258" s="3">
        <v>-1.6369</v>
      </c>
    </row>
    <row r="259" spans="4:6" x14ac:dyDescent="0.25">
      <c r="D259" s="3">
        <v>63.75</v>
      </c>
      <c r="E259" s="3">
        <v>5.0145</v>
      </c>
      <c r="F259" s="3">
        <v>-1.6493</v>
      </c>
    </row>
    <row r="260" spans="4:6" x14ac:dyDescent="0.25">
      <c r="D260" s="3">
        <v>64</v>
      </c>
      <c r="E260" s="3">
        <v>5.0808999999999997</v>
      </c>
      <c r="F260" s="3">
        <v>-1.6617999999999999</v>
      </c>
    </row>
    <row r="261" spans="4:6" x14ac:dyDescent="0.25">
      <c r="D261" s="3">
        <v>64.25</v>
      </c>
      <c r="E261" s="3">
        <v>5.1475</v>
      </c>
      <c r="F261" s="3">
        <v>-1.6744000000000001</v>
      </c>
    </row>
    <row r="262" spans="4:6" x14ac:dyDescent="0.25">
      <c r="D262" s="3">
        <v>64.5</v>
      </c>
      <c r="E262" s="3">
        <v>5.2156000000000002</v>
      </c>
      <c r="F262" s="3">
        <v>-1.6872</v>
      </c>
    </row>
    <row r="263" spans="4:6" x14ac:dyDescent="0.25">
      <c r="D263" s="3">
        <v>64.75</v>
      </c>
      <c r="E263" s="3">
        <v>5.2842000000000002</v>
      </c>
      <c r="F263" s="3">
        <v>-1.7000999999999999</v>
      </c>
    </row>
    <row r="264" spans="4:6" x14ac:dyDescent="0.25">
      <c r="D264" s="3">
        <v>65</v>
      </c>
      <c r="E264" s="3">
        <v>5.3545999999999996</v>
      </c>
      <c r="F264" s="3">
        <v>-1.7133</v>
      </c>
    </row>
    <row r="265" spans="4:6" x14ac:dyDescent="0.25">
      <c r="D265" s="3">
        <v>65.25</v>
      </c>
      <c r="E265" s="3">
        <v>5.4272</v>
      </c>
      <c r="F265" s="3">
        <v>-1.7270000000000001</v>
      </c>
    </row>
    <row r="266" spans="4:6" x14ac:dyDescent="0.25">
      <c r="D266" s="3">
        <v>65.5</v>
      </c>
      <c r="E266" s="3">
        <v>5.5012999999999996</v>
      </c>
      <c r="F266" s="3">
        <v>-1.7408999999999999</v>
      </c>
    </row>
    <row r="267" spans="4:6" x14ac:dyDescent="0.25">
      <c r="D267" s="3">
        <v>65.75</v>
      </c>
      <c r="E267" s="3">
        <v>5.5769000000000002</v>
      </c>
      <c r="F267" s="3">
        <v>-1.7548999999999999</v>
      </c>
    </row>
    <row r="268" spans="4:6" x14ac:dyDescent="0.25">
      <c r="D268" s="3">
        <v>66</v>
      </c>
      <c r="E268" s="3">
        <v>5.6542000000000003</v>
      </c>
      <c r="F268" s="3">
        <v>-1.7692000000000001</v>
      </c>
    </row>
    <row r="269" spans="4:6" x14ac:dyDescent="0.25">
      <c r="D269" s="3">
        <v>66.25</v>
      </c>
      <c r="E269" s="3">
        <v>5.7342000000000004</v>
      </c>
      <c r="F269" s="3">
        <v>-1.7835000000000001</v>
      </c>
    </row>
    <row r="270" spans="4:6" x14ac:dyDescent="0.25">
      <c r="D270" s="3">
        <v>66.5</v>
      </c>
      <c r="E270" s="3">
        <v>5.8159000000000001</v>
      </c>
      <c r="F270" s="3">
        <v>-1.7979000000000001</v>
      </c>
    </row>
    <row r="271" spans="4:6" x14ac:dyDescent="0.25">
      <c r="D271" s="3">
        <v>66.75</v>
      </c>
      <c r="E271" s="3">
        <v>5.8982999999999999</v>
      </c>
      <c r="F271" s="3">
        <v>-1.8127</v>
      </c>
    </row>
    <row r="272" spans="4:6" x14ac:dyDescent="0.25">
      <c r="D272" s="3">
        <v>67</v>
      </c>
      <c r="E272" s="3">
        <v>5.9824000000000002</v>
      </c>
      <c r="F272" s="3">
        <v>-1.8274999999999999</v>
      </c>
    </row>
    <row r="273" spans="4:6" x14ac:dyDescent="0.25">
      <c r="D273" s="3">
        <v>67.25</v>
      </c>
      <c r="E273" s="3">
        <v>6.0675999999999997</v>
      </c>
      <c r="F273" s="3">
        <v>-1.8425</v>
      </c>
    </row>
    <row r="274" spans="4:6" x14ac:dyDescent="0.25">
      <c r="D274" s="3">
        <v>67.5</v>
      </c>
      <c r="E274" s="3">
        <v>6.1544999999999996</v>
      </c>
      <c r="F274" s="3">
        <v>-1.8576999999999999</v>
      </c>
    </row>
    <row r="275" spans="4:6" x14ac:dyDescent="0.25">
      <c r="D275" s="3">
        <v>67.75</v>
      </c>
      <c r="E275" s="3">
        <v>6.2422000000000004</v>
      </c>
      <c r="F275" s="3">
        <v>-1.8729</v>
      </c>
    </row>
    <row r="276" spans="4:6" x14ac:dyDescent="0.25">
      <c r="D276" s="3">
        <v>68</v>
      </c>
      <c r="E276" s="3">
        <v>6.3319999999999999</v>
      </c>
      <c r="F276" s="3">
        <v>-1.8884000000000001</v>
      </c>
    </row>
    <row r="277" spans="4:6" x14ac:dyDescent="0.25">
      <c r="D277" s="3">
        <v>68.25</v>
      </c>
      <c r="E277" s="3">
        <v>6.4231999999999996</v>
      </c>
      <c r="F277" s="3">
        <v>-1.9038999999999999</v>
      </c>
    </row>
    <row r="278" spans="4:6" x14ac:dyDescent="0.25">
      <c r="D278" s="3">
        <v>68.5</v>
      </c>
      <c r="E278" s="3">
        <v>6.5160999999999998</v>
      </c>
      <c r="F278" s="3">
        <v>-1.9196</v>
      </c>
    </row>
    <row r="279" spans="4:6" x14ac:dyDescent="0.25">
      <c r="D279" s="3">
        <v>68.75</v>
      </c>
      <c r="E279" s="3">
        <v>6.6106999999999996</v>
      </c>
      <c r="F279" s="3">
        <v>-1.9352</v>
      </c>
    </row>
    <row r="280" spans="4:6" x14ac:dyDescent="0.25">
      <c r="D280" s="3">
        <v>69</v>
      </c>
      <c r="E280" s="3">
        <v>6.7070999999999996</v>
      </c>
      <c r="F280" s="3">
        <v>-1.9509000000000001</v>
      </c>
    </row>
    <row r="281" spans="4:6" x14ac:dyDescent="0.25">
      <c r="D281" s="3">
        <v>69.25</v>
      </c>
      <c r="E281" s="3">
        <v>6.8060999999999998</v>
      </c>
      <c r="F281" s="3">
        <v>-1.9665999999999999</v>
      </c>
    </row>
    <row r="282" spans="4:6" x14ac:dyDescent="0.25">
      <c r="D282" s="3">
        <v>69.5</v>
      </c>
      <c r="E282" s="3">
        <v>6.9073000000000002</v>
      </c>
      <c r="F282" s="3">
        <v>-1.9824999999999999</v>
      </c>
    </row>
    <row r="283" spans="4:6" x14ac:dyDescent="0.25">
      <c r="D283" s="3">
        <v>69.75</v>
      </c>
      <c r="E283" s="3">
        <v>7.0088999999999997</v>
      </c>
      <c r="F283" s="3">
        <v>-1.9984</v>
      </c>
    </row>
    <row r="284" spans="4:6" x14ac:dyDescent="0.25">
      <c r="D284" s="3">
        <v>70</v>
      </c>
      <c r="E284" s="3">
        <v>7.1131000000000002</v>
      </c>
      <c r="F284" s="3">
        <v>-2.0146000000000002</v>
      </c>
    </row>
    <row r="285" spans="4:6" x14ac:dyDescent="0.25">
      <c r="D285" s="3">
        <v>70.25</v>
      </c>
      <c r="E285" s="3">
        <v>7.2188999999999997</v>
      </c>
      <c r="F285" s="3">
        <v>-2.0308000000000002</v>
      </c>
    </row>
    <row r="286" spans="4:6" x14ac:dyDescent="0.25">
      <c r="D286" s="3">
        <v>70.5</v>
      </c>
      <c r="E286" s="3">
        <v>7.327</v>
      </c>
      <c r="F286" s="3">
        <v>-2.0472000000000001</v>
      </c>
    </row>
    <row r="287" spans="4:6" x14ac:dyDescent="0.25">
      <c r="D287" s="3">
        <v>70.75</v>
      </c>
      <c r="E287" s="3">
        <v>7.4367999999999999</v>
      </c>
      <c r="F287" s="3">
        <v>-2.0636000000000001</v>
      </c>
    </row>
    <row r="288" spans="4:6" x14ac:dyDescent="0.25">
      <c r="D288" s="3">
        <v>71</v>
      </c>
      <c r="E288" s="3">
        <v>7.5492999999999997</v>
      </c>
      <c r="F288" s="3">
        <v>-2.0802</v>
      </c>
    </row>
    <row r="289" spans="4:6" x14ac:dyDescent="0.25">
      <c r="D289" s="3">
        <v>71.25</v>
      </c>
      <c r="E289" s="3">
        <v>7.665</v>
      </c>
      <c r="F289" s="3">
        <v>-2.0969000000000002</v>
      </c>
    </row>
    <row r="290" spans="4:6" x14ac:dyDescent="0.25">
      <c r="D290" s="3">
        <v>71.5</v>
      </c>
      <c r="E290" s="3">
        <v>7.7831999999999999</v>
      </c>
      <c r="F290" s="3">
        <v>-2.1137000000000001</v>
      </c>
    </row>
    <row r="291" spans="4:6" x14ac:dyDescent="0.25">
      <c r="D291" s="3">
        <v>71.75</v>
      </c>
      <c r="E291" s="3">
        <v>7.9032999999999998</v>
      </c>
      <c r="F291" s="3">
        <v>-2.1305999999999998</v>
      </c>
    </row>
    <row r="292" spans="4:6" x14ac:dyDescent="0.25">
      <c r="D292" s="3">
        <v>72</v>
      </c>
      <c r="E292" s="3">
        <v>8.0260999999999996</v>
      </c>
      <c r="F292" s="3">
        <v>-2.1476999999999999</v>
      </c>
    </row>
    <row r="293" spans="4:6" x14ac:dyDescent="0.25">
      <c r="D293" s="3">
        <v>72.25</v>
      </c>
      <c r="E293" s="3">
        <v>8.1529000000000007</v>
      </c>
      <c r="F293" s="3">
        <v>-2.1648000000000001</v>
      </c>
    </row>
    <row r="294" spans="4:6" x14ac:dyDescent="0.25">
      <c r="D294" s="3">
        <v>72.5</v>
      </c>
      <c r="E294" s="3">
        <v>8.2829999999999995</v>
      </c>
      <c r="F294" s="3">
        <v>-2.1823000000000001</v>
      </c>
    </row>
    <row r="295" spans="4:6" x14ac:dyDescent="0.25">
      <c r="D295" s="3">
        <v>72.75</v>
      </c>
      <c r="E295" s="3">
        <v>8.4154</v>
      </c>
      <c r="F295" s="3">
        <v>-2.1997</v>
      </c>
    </row>
    <row r="296" spans="4:6" x14ac:dyDescent="0.25">
      <c r="D296" s="3">
        <v>73</v>
      </c>
      <c r="E296" s="3">
        <v>8.5509000000000004</v>
      </c>
      <c r="F296" s="3">
        <v>-2.2174</v>
      </c>
    </row>
    <row r="297" spans="4:6" x14ac:dyDescent="0.25">
      <c r="D297" s="3">
        <v>73.25</v>
      </c>
      <c r="E297" s="3">
        <v>8.6892999999999994</v>
      </c>
      <c r="F297" s="3">
        <v>-2.2353000000000001</v>
      </c>
    </row>
    <row r="298" spans="4:6" x14ac:dyDescent="0.25">
      <c r="D298" s="3">
        <v>73.5</v>
      </c>
      <c r="E298" s="3">
        <v>8.8327000000000009</v>
      </c>
      <c r="F298" s="3">
        <v>-2.2538</v>
      </c>
    </row>
    <row r="299" spans="4:6" x14ac:dyDescent="0.25">
      <c r="D299" s="3">
        <v>73.75</v>
      </c>
      <c r="E299" s="3">
        <v>8.9791000000000007</v>
      </c>
      <c r="F299" s="3">
        <v>-2.2726000000000002</v>
      </c>
    </row>
    <row r="300" spans="4:6" x14ac:dyDescent="0.25">
      <c r="D300" s="3">
        <v>74</v>
      </c>
      <c r="E300" s="3">
        <v>9.1289999999999996</v>
      </c>
      <c r="F300" s="3">
        <v>-2.2915999999999999</v>
      </c>
    </row>
    <row r="301" spans="4:6" x14ac:dyDescent="0.25">
      <c r="D301" s="3">
        <v>74.25</v>
      </c>
      <c r="E301" s="3">
        <v>9.2807999999999993</v>
      </c>
      <c r="F301" s="3">
        <v>-2.3106</v>
      </c>
    </row>
    <row r="302" spans="4:6" x14ac:dyDescent="0.25">
      <c r="D302" s="3">
        <v>74.5</v>
      </c>
      <c r="E302" s="3">
        <v>9.4360999999999997</v>
      </c>
      <c r="F302" s="3">
        <v>-2.3296999999999999</v>
      </c>
    </row>
    <row r="303" spans="4:6" x14ac:dyDescent="0.25">
      <c r="D303" s="3">
        <v>74.75</v>
      </c>
      <c r="E303" s="3">
        <v>9.5951000000000004</v>
      </c>
      <c r="F303" s="3">
        <v>-2.3489</v>
      </c>
    </row>
    <row r="304" spans="4:6" x14ac:dyDescent="0.25">
      <c r="D304" s="3">
        <v>75</v>
      </c>
      <c r="E304" s="3">
        <v>9.7581000000000007</v>
      </c>
      <c r="F304" s="3">
        <v>-2.3681999999999999</v>
      </c>
    </row>
    <row r="305" spans="4:6" x14ac:dyDescent="0.25">
      <c r="D305" s="3">
        <v>75.25</v>
      </c>
      <c r="E305" s="3">
        <v>9.9250000000000007</v>
      </c>
      <c r="F305" s="3">
        <v>-2.3877000000000002</v>
      </c>
    </row>
    <row r="306" spans="4:6" x14ac:dyDescent="0.25">
      <c r="D306" s="3">
        <v>75.5</v>
      </c>
      <c r="E306" s="3">
        <v>10.096399999999999</v>
      </c>
      <c r="F306" s="3">
        <v>-2.4075000000000002</v>
      </c>
    </row>
    <row r="307" spans="4:6" x14ac:dyDescent="0.25">
      <c r="D307" s="3">
        <v>75.75</v>
      </c>
      <c r="E307" s="3">
        <v>10.2714</v>
      </c>
      <c r="F307" s="3">
        <v>-2.4274</v>
      </c>
    </row>
    <row r="308" spans="4:6" x14ac:dyDescent="0.25">
      <c r="D308" s="3">
        <v>76</v>
      </c>
      <c r="E308" s="3">
        <v>10.4514</v>
      </c>
      <c r="F308" s="3">
        <v>-2.4476</v>
      </c>
    </row>
    <row r="309" spans="4:6" x14ac:dyDescent="0.25">
      <c r="D309" s="3">
        <v>76.25</v>
      </c>
      <c r="E309" s="3">
        <v>10.636100000000001</v>
      </c>
      <c r="F309" s="3">
        <v>-2.468</v>
      </c>
    </row>
    <row r="310" spans="4:6" x14ac:dyDescent="0.25">
      <c r="D310" s="3">
        <v>76.5</v>
      </c>
      <c r="E310" s="3">
        <v>10.825699999999999</v>
      </c>
      <c r="F310" s="3">
        <v>-2.4885999999999999</v>
      </c>
    </row>
    <row r="311" spans="4:6" x14ac:dyDescent="0.25">
      <c r="D311" s="3">
        <v>76.75</v>
      </c>
      <c r="E311" s="3">
        <v>11.0206</v>
      </c>
      <c r="F311" s="3">
        <v>-2.5093000000000001</v>
      </c>
    </row>
    <row r="312" spans="4:6" x14ac:dyDescent="0.25">
      <c r="D312" s="3">
        <v>77</v>
      </c>
      <c r="E312" s="3">
        <v>11.220499999999999</v>
      </c>
      <c r="F312" s="3">
        <v>-2.5303</v>
      </c>
    </row>
    <row r="313" spans="4:6" x14ac:dyDescent="0.25">
      <c r="D313" s="3">
        <v>77.25</v>
      </c>
      <c r="E313" s="3">
        <v>11.423400000000001</v>
      </c>
      <c r="F313" s="3">
        <v>-2.5512999999999999</v>
      </c>
    </row>
    <row r="314" spans="4:6" x14ac:dyDescent="0.25">
      <c r="D314" s="3">
        <v>77.5</v>
      </c>
      <c r="E314" s="3">
        <v>11.632899999999999</v>
      </c>
      <c r="F314" s="3">
        <v>-2.5727000000000002</v>
      </c>
    </row>
    <row r="315" spans="4:6" x14ac:dyDescent="0.25">
      <c r="D315" s="3">
        <v>77.75</v>
      </c>
      <c r="E315" s="3">
        <v>11.846</v>
      </c>
      <c r="F315" s="3">
        <v>-2.5943000000000001</v>
      </c>
    </row>
    <row r="316" spans="4:6" x14ac:dyDescent="0.25">
      <c r="D316" s="3">
        <v>78</v>
      </c>
      <c r="E316" s="3">
        <v>12.0649</v>
      </c>
      <c r="F316" s="3">
        <v>-2.6160999999999999</v>
      </c>
    </row>
    <row r="317" spans="4:6" x14ac:dyDescent="0.25">
      <c r="D317" s="3">
        <v>78.25</v>
      </c>
      <c r="E317" s="3">
        <v>12.2881</v>
      </c>
      <c r="F317" s="3">
        <v>-2.6379999999999999</v>
      </c>
    </row>
    <row r="318" spans="4:6" x14ac:dyDescent="0.25">
      <c r="D318" s="3">
        <v>78.5</v>
      </c>
      <c r="E318" s="3">
        <v>12.5175</v>
      </c>
      <c r="F318" s="3">
        <v>-2.6602000000000001</v>
      </c>
    </row>
    <row r="319" spans="4:6" x14ac:dyDescent="0.25">
      <c r="D319" s="3">
        <v>78.75</v>
      </c>
      <c r="E319" s="3">
        <v>12.752700000000001</v>
      </c>
      <c r="F319" s="3">
        <v>-2.6825999999999999</v>
      </c>
    </row>
    <row r="320" spans="4:6" x14ac:dyDescent="0.25">
      <c r="D320" s="3">
        <v>79</v>
      </c>
      <c r="E320" s="3">
        <v>12.994199999999999</v>
      </c>
      <c r="F320" s="3">
        <v>-2.7050999999999998</v>
      </c>
    </row>
    <row r="321" spans="4:6" x14ac:dyDescent="0.25">
      <c r="D321" s="3">
        <v>79.25</v>
      </c>
      <c r="E321" s="3">
        <v>13.246600000000001</v>
      </c>
      <c r="F321" s="3">
        <v>-2.7282000000000002</v>
      </c>
    </row>
    <row r="322" spans="4:6" x14ac:dyDescent="0.25">
      <c r="D322" s="3">
        <v>79.5</v>
      </c>
      <c r="E322" s="3">
        <v>13.507300000000001</v>
      </c>
      <c r="F322" s="3">
        <v>-2.7517999999999998</v>
      </c>
    </row>
    <row r="323" spans="4:6" x14ac:dyDescent="0.25">
      <c r="D323" s="3">
        <v>79.75</v>
      </c>
      <c r="E323" s="3">
        <v>13.7735</v>
      </c>
      <c r="F323" s="3">
        <v>-2.7755999999999998</v>
      </c>
    </row>
    <row r="324" spans="4:6" x14ac:dyDescent="0.25">
      <c r="D324" s="3">
        <v>80</v>
      </c>
      <c r="E324" s="3">
        <v>14.0479</v>
      </c>
      <c r="F324" s="3">
        <v>-2.7999000000000001</v>
      </c>
    </row>
    <row r="325" spans="4:6" x14ac:dyDescent="0.25">
      <c r="D325" s="3">
        <v>80.25</v>
      </c>
      <c r="E325" s="3">
        <v>14.3294</v>
      </c>
      <c r="F325" s="3">
        <v>-2.8243999999999998</v>
      </c>
    </row>
    <row r="326" spans="4:6" x14ac:dyDescent="0.25">
      <c r="D326" s="3">
        <v>80.5</v>
      </c>
      <c r="E326" s="3">
        <v>14.6204</v>
      </c>
      <c r="F326" s="3">
        <v>-2.8494999999999999</v>
      </c>
    </row>
    <row r="327" spans="4:6" x14ac:dyDescent="0.25">
      <c r="D327" s="3">
        <v>80.75</v>
      </c>
      <c r="E327" s="3">
        <v>14.921099999999999</v>
      </c>
      <c r="F327" s="3">
        <v>-2.8752</v>
      </c>
    </row>
    <row r="328" spans="4:6" x14ac:dyDescent="0.25">
      <c r="D328" s="3">
        <v>81</v>
      </c>
      <c r="E328" s="3">
        <v>15.2325</v>
      </c>
      <c r="F328" s="3">
        <v>-2.9015</v>
      </c>
    </row>
    <row r="329" spans="4:6" x14ac:dyDescent="0.25">
      <c r="D329" s="3">
        <v>81.25</v>
      </c>
      <c r="E329" s="3">
        <v>15.553599999999999</v>
      </c>
      <c r="F329" s="3">
        <v>-2.9283000000000001</v>
      </c>
    </row>
    <row r="330" spans="4:6" x14ac:dyDescent="0.25">
      <c r="D330" s="3">
        <v>81.5</v>
      </c>
      <c r="E330" s="3">
        <v>15.8941</v>
      </c>
      <c r="F330" s="3">
        <v>-2.9567000000000001</v>
      </c>
    </row>
    <row r="331" spans="4:6" x14ac:dyDescent="0.25">
      <c r="D331" s="3">
        <v>81.75</v>
      </c>
      <c r="E331" s="3">
        <v>16.2501</v>
      </c>
      <c r="F331" s="3">
        <v>-2.9861</v>
      </c>
    </row>
    <row r="332" spans="4:6" x14ac:dyDescent="0.25">
      <c r="D332" s="3">
        <v>82</v>
      </c>
      <c r="E332" s="3">
        <v>16.6189</v>
      </c>
      <c r="F332" s="3">
        <v>-3.0160999999999998</v>
      </c>
    </row>
    <row r="333" spans="4:6" x14ac:dyDescent="0.25">
      <c r="D333" s="3">
        <v>82.25</v>
      </c>
      <c r="E333" s="3">
        <v>17.0002</v>
      </c>
      <c r="F333" s="3">
        <v>-3.0468000000000002</v>
      </c>
    </row>
    <row r="334" spans="4:6" x14ac:dyDescent="0.25">
      <c r="D334" s="3">
        <v>82.5</v>
      </c>
      <c r="E334" s="3">
        <v>17.396899999999999</v>
      </c>
      <c r="F334" s="3">
        <v>-3.0783</v>
      </c>
    </row>
    <row r="335" spans="4:6" x14ac:dyDescent="0.25">
      <c r="D335" s="3">
        <v>82.75</v>
      </c>
      <c r="E335" s="3">
        <v>17.808499999999999</v>
      </c>
      <c r="F335" s="3">
        <v>-3.1107</v>
      </c>
    </row>
    <row r="336" spans="4:6" x14ac:dyDescent="0.25">
      <c r="D336" s="3">
        <v>83</v>
      </c>
      <c r="E336" s="3">
        <v>18.236799999999999</v>
      </c>
      <c r="F336" s="3">
        <v>-3.1440000000000001</v>
      </c>
    </row>
    <row r="337" spans="4:6" x14ac:dyDescent="0.25">
      <c r="D337" s="3">
        <v>83.25</v>
      </c>
      <c r="E337" s="3">
        <v>18.6844</v>
      </c>
      <c r="F337" s="3">
        <v>-3.1783000000000001</v>
      </c>
    </row>
    <row r="338" spans="4:6" x14ac:dyDescent="0.25">
      <c r="D338" s="3">
        <v>83.5</v>
      </c>
      <c r="E338" s="3">
        <v>19.149699999999999</v>
      </c>
      <c r="F338" s="3">
        <v>-3.2134999999999998</v>
      </c>
    </row>
    <row r="339" spans="4:6" x14ac:dyDescent="0.25">
      <c r="D339" s="3">
        <v>83.75</v>
      </c>
      <c r="E339" s="3">
        <v>19.632100000000001</v>
      </c>
      <c r="F339" s="3">
        <v>-3.2496999999999998</v>
      </c>
    </row>
    <row r="340" spans="4:6" x14ac:dyDescent="0.25">
      <c r="D340" s="3">
        <v>84</v>
      </c>
      <c r="E340" s="3">
        <v>20.137599999999999</v>
      </c>
      <c r="F340" s="3">
        <v>-3.2871999999999999</v>
      </c>
    </row>
    <row r="341" spans="4:6" x14ac:dyDescent="0.25">
      <c r="D341" s="3">
        <v>84.25</v>
      </c>
      <c r="E341" s="3">
        <v>20.662400000000002</v>
      </c>
      <c r="F341" s="3">
        <v>-3.3258999999999999</v>
      </c>
    </row>
    <row r="342" spans="4:6" x14ac:dyDescent="0.25">
      <c r="D342" s="3">
        <v>84.5</v>
      </c>
      <c r="E342" s="3">
        <v>21.214400000000001</v>
      </c>
      <c r="F342" s="3">
        <v>-3.3664000000000001</v>
      </c>
    </row>
    <row r="343" spans="4:6" x14ac:dyDescent="0.25">
      <c r="D343" s="3">
        <v>84.75</v>
      </c>
      <c r="E343" s="3">
        <v>21.787700000000001</v>
      </c>
      <c r="F343" s="3">
        <v>-3.4081000000000001</v>
      </c>
    </row>
    <row r="344" spans="4:6" x14ac:dyDescent="0.25">
      <c r="D344" s="3">
        <v>85</v>
      </c>
      <c r="E344" s="3">
        <v>22.389299999999999</v>
      </c>
      <c r="F344" s="3">
        <v>-3.4517000000000002</v>
      </c>
    </row>
    <row r="345" spans="4:6" x14ac:dyDescent="0.25">
      <c r="D345" s="3">
        <v>85.25</v>
      </c>
      <c r="E345" s="3">
        <v>23.020199999999999</v>
      </c>
      <c r="F345" s="3">
        <v>-3.4969999999999999</v>
      </c>
    </row>
    <row r="346" spans="4:6" x14ac:dyDescent="0.25">
      <c r="D346" s="3">
        <v>85.5</v>
      </c>
      <c r="E346" s="3">
        <v>23.681000000000001</v>
      </c>
      <c r="F346" s="3">
        <v>-3.5440999999999998</v>
      </c>
    </row>
    <row r="347" spans="4:6" x14ac:dyDescent="0.25">
      <c r="D347" s="3">
        <v>85.75</v>
      </c>
      <c r="E347" s="3">
        <v>24.380299999999998</v>
      </c>
      <c r="F347" s="3">
        <v>-3.5937000000000001</v>
      </c>
    </row>
    <row r="348" spans="4:6" x14ac:dyDescent="0.25">
      <c r="D348" s="3">
        <v>86</v>
      </c>
      <c r="E348" s="3">
        <v>25.118600000000001</v>
      </c>
      <c r="F348" s="3">
        <v>-3.6459000000000001</v>
      </c>
    </row>
    <row r="349" spans="4:6" x14ac:dyDescent="0.25">
      <c r="D349" s="3">
        <v>86.25</v>
      </c>
      <c r="E349" s="3">
        <v>25.8841</v>
      </c>
      <c r="F349" s="3">
        <v>-3.7</v>
      </c>
    </row>
    <row r="350" spans="4:6" x14ac:dyDescent="0.25">
      <c r="D350" s="3">
        <v>86.5</v>
      </c>
      <c r="E350" s="3">
        <v>26.696899999999999</v>
      </c>
      <c r="F350" s="3">
        <v>-3.7574999999999998</v>
      </c>
    </row>
    <row r="351" spans="4:6" x14ac:dyDescent="0.25">
      <c r="D351" s="3">
        <v>86.75</v>
      </c>
      <c r="E351" s="3">
        <v>27.5688</v>
      </c>
      <c r="F351" s="3">
        <v>-3.8188</v>
      </c>
    </row>
    <row r="352" spans="4:6" x14ac:dyDescent="0.25">
      <c r="D352" s="3">
        <v>87</v>
      </c>
      <c r="E352" s="3">
        <v>28.541899999999998</v>
      </c>
      <c r="F352" s="3">
        <v>-3.8858000000000001</v>
      </c>
    </row>
    <row r="353" spans="4:6" x14ac:dyDescent="0.25">
      <c r="D353" s="3">
        <v>87.25</v>
      </c>
      <c r="E353" s="3">
        <v>29.6722</v>
      </c>
      <c r="F353" s="3">
        <v>-3.9609000000000001</v>
      </c>
    </row>
    <row r="354" spans="4:6" x14ac:dyDescent="0.25">
      <c r="D354" s="3">
        <v>87.5</v>
      </c>
      <c r="E354" s="3">
        <v>31.0869</v>
      </c>
      <c r="F354" s="3">
        <v>-4.0503999999999998</v>
      </c>
    </row>
    <row r="355" spans="4:6" x14ac:dyDescent="0.25">
      <c r="D355" s="3">
        <v>87.75</v>
      </c>
      <c r="E355" s="3">
        <v>33.715600000000002</v>
      </c>
      <c r="F355" s="3">
        <v>-4.1970000000000001</v>
      </c>
    </row>
    <row r="356" spans="4:6" x14ac:dyDescent="0.25">
      <c r="D356" s="3">
        <v>87.781300000000002</v>
      </c>
      <c r="E356" s="3">
        <v>34.5565</v>
      </c>
      <c r="F356" s="3">
        <v>-4.2392000000000003</v>
      </c>
    </row>
    <row r="357" spans="4:6" x14ac:dyDescent="0.25">
      <c r="D357" s="3">
        <v>87.785200000000003</v>
      </c>
      <c r="E357" s="3">
        <v>34.800800000000002</v>
      </c>
      <c r="F357" s="3">
        <v>-4.2508999999999997</v>
      </c>
    </row>
    <row r="358" spans="4:6" x14ac:dyDescent="0.25">
      <c r="D358" s="3">
        <v>87.787099999999995</v>
      </c>
      <c r="E358" s="3">
        <v>35.118000000000002</v>
      </c>
      <c r="F358" s="3">
        <v>-4.2656999999999998</v>
      </c>
    </row>
  </sheetData>
  <mergeCells count="7">
    <mergeCell ref="A1:R1"/>
    <mergeCell ref="P2:R2"/>
    <mergeCell ref="M2:O2"/>
    <mergeCell ref="J2:L2"/>
    <mergeCell ref="G2:I2"/>
    <mergeCell ref="D2:F2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90" zoomScaleNormal="90" workbookViewId="0">
      <selection activeCell="T17" sqref="T17"/>
    </sheetView>
  </sheetViews>
  <sheetFormatPr defaultRowHeight="15" x14ac:dyDescent="0.25"/>
  <cols>
    <col min="1" max="1" width="10.7109375" bestFit="1" customWidth="1"/>
    <col min="2" max="2" width="14.28515625" bestFit="1" customWidth="1"/>
    <col min="3" max="3" width="14.7109375" bestFit="1" customWidth="1"/>
    <col min="4" max="4" width="10.7109375" bestFit="1" customWidth="1"/>
    <col min="5" max="5" width="14.28515625" bestFit="1" customWidth="1"/>
    <col min="6" max="6" width="14.7109375" bestFit="1" customWidth="1"/>
    <col min="7" max="7" width="10.7109375" bestFit="1" customWidth="1"/>
    <col min="8" max="8" width="14.28515625" bestFit="1" customWidth="1"/>
    <col min="9" max="9" width="14.7109375" bestFit="1" customWidth="1"/>
    <col min="10" max="10" width="10.7109375" bestFit="1" customWidth="1"/>
    <col min="11" max="11" width="14.28515625" bestFit="1" customWidth="1"/>
    <col min="12" max="12" width="14.7109375" bestFit="1" customWidth="1"/>
    <col min="13" max="13" width="10.7109375" bestFit="1" customWidth="1"/>
    <col min="14" max="14" width="14.28515625" bestFit="1" customWidth="1"/>
    <col min="15" max="15" width="14.7109375" bestFit="1" customWidth="1"/>
    <col min="16" max="16" width="10.7109375" bestFit="1" customWidth="1"/>
    <col min="17" max="17" width="14.28515625" bestFit="1" customWidth="1"/>
    <col min="18" max="18" width="14.7109375" bestFit="1" customWidth="1"/>
  </cols>
  <sheetData>
    <row r="1" spans="1:18" x14ac:dyDescent="0.25">
      <c r="A1" s="5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s="4" customFormat="1" x14ac:dyDescent="0.25">
      <c r="A2" s="9" t="str">
        <f>TEXT("l = 20",1)</f>
        <v>l = 20</v>
      </c>
      <c r="B2" s="9"/>
      <c r="C2" s="10"/>
      <c r="D2" s="9" t="str">
        <f>TEXT("l = 40",1)</f>
        <v>l = 40</v>
      </c>
      <c r="E2" s="9"/>
      <c r="F2" s="10"/>
      <c r="G2" s="9" t="str">
        <f>TEXT("l = 60",1)</f>
        <v>l = 60</v>
      </c>
      <c r="H2" s="9"/>
      <c r="I2" s="10"/>
      <c r="J2" s="9" t="str">
        <f>TEXT("l = 80",1)</f>
        <v>l = 80</v>
      </c>
      <c r="K2" s="9"/>
      <c r="L2" s="10"/>
      <c r="M2" s="9" t="str">
        <f>TEXT("l = 100",1)</f>
        <v>l = 100</v>
      </c>
      <c r="N2" s="9"/>
      <c r="O2" s="10"/>
      <c r="P2" s="8" t="str">
        <f>TEXT("l = 120",1)</f>
        <v>l = 120</v>
      </c>
      <c r="Q2" s="9"/>
      <c r="R2" s="10"/>
    </row>
    <row r="3" spans="1:18" x14ac:dyDescent="0.25">
      <c r="A3" s="1" t="s">
        <v>3</v>
      </c>
      <c r="B3" s="2" t="s">
        <v>1</v>
      </c>
      <c r="C3" s="2" t="s">
        <v>0</v>
      </c>
      <c r="D3" s="1" t="s">
        <v>3</v>
      </c>
      <c r="E3" s="2" t="s">
        <v>1</v>
      </c>
      <c r="F3" s="2" t="s">
        <v>0</v>
      </c>
      <c r="G3" s="1" t="s">
        <v>3</v>
      </c>
      <c r="H3" s="2" t="s">
        <v>1</v>
      </c>
      <c r="I3" s="2" t="s">
        <v>0</v>
      </c>
      <c r="J3" s="1" t="s">
        <v>3</v>
      </c>
      <c r="K3" s="2" t="s">
        <v>1</v>
      </c>
      <c r="L3" s="2" t="s">
        <v>0</v>
      </c>
      <c r="M3" s="1" t="s">
        <v>3</v>
      </c>
      <c r="N3" s="2" t="s">
        <v>1</v>
      </c>
      <c r="O3" s="2" t="s">
        <v>0</v>
      </c>
      <c r="P3" s="1" t="s">
        <v>3</v>
      </c>
      <c r="Q3" s="2" t="s">
        <v>1</v>
      </c>
      <c r="R3" s="2" t="s">
        <v>0</v>
      </c>
    </row>
    <row r="4" spans="1:18" x14ac:dyDescent="0.25">
      <c r="A4" s="3">
        <v>0</v>
      </c>
      <c r="B4" s="3">
        <v>-1.3599999999999999E-2</v>
      </c>
      <c r="C4" s="3">
        <v>-1.5269999999999999</v>
      </c>
      <c r="D4" s="3">
        <v>0</v>
      </c>
      <c r="E4" s="3">
        <v>-0.11799999999999999</v>
      </c>
      <c r="F4" s="3">
        <v>-2.9628999999999999</v>
      </c>
      <c r="G4" s="3">
        <v>0</v>
      </c>
      <c r="H4" s="3">
        <v>-0.41930000000000001</v>
      </c>
      <c r="I4" s="3">
        <v>-3.9672999999999998</v>
      </c>
      <c r="J4" s="3">
        <v>0</v>
      </c>
      <c r="K4" s="3">
        <v>-0.95760000000000001</v>
      </c>
      <c r="L4" s="3">
        <v>-4.3207000000000004</v>
      </c>
      <c r="M4" s="3">
        <v>0</v>
      </c>
      <c r="N4" s="3">
        <v>-1.6964999999999999</v>
      </c>
      <c r="O4" s="3">
        <v>-4.2412000000000001</v>
      </c>
      <c r="P4" s="3">
        <v>0</v>
      </c>
      <c r="Q4" s="3">
        <v>-2.5775999999999999</v>
      </c>
      <c r="R4" s="3">
        <v>-3.9820000000000002</v>
      </c>
    </row>
    <row r="5" spans="1:18" x14ac:dyDescent="0.25">
      <c r="A5" s="3">
        <v>2</v>
      </c>
      <c r="B5" s="3">
        <v>-1.52E-2</v>
      </c>
      <c r="C5" s="3">
        <v>-1.6163000000000001</v>
      </c>
      <c r="D5" s="3">
        <v>1</v>
      </c>
      <c r="E5" s="3">
        <v>-0.12379999999999999</v>
      </c>
      <c r="F5" s="3">
        <v>-3.0529000000000002</v>
      </c>
      <c r="G5" s="3">
        <v>2.5</v>
      </c>
      <c r="H5" s="3">
        <v>-0.51639999999999997</v>
      </c>
      <c r="I5" s="3">
        <v>-4.2427999999999999</v>
      </c>
      <c r="J5" s="3">
        <v>2.5</v>
      </c>
      <c r="K5" s="3">
        <v>-1.2442</v>
      </c>
      <c r="L5" s="3">
        <v>-4.5899000000000001</v>
      </c>
      <c r="M5" s="3">
        <v>2.5</v>
      </c>
      <c r="N5" s="3">
        <v>-2.3319999999999999</v>
      </c>
      <c r="O5" s="3">
        <v>-4.4592000000000001</v>
      </c>
      <c r="P5" s="3">
        <v>2.5</v>
      </c>
      <c r="Q5" s="3">
        <v>-3.7359</v>
      </c>
      <c r="R5" s="3">
        <v>-4.1300999999999997</v>
      </c>
    </row>
    <row r="6" spans="1:18" x14ac:dyDescent="0.25">
      <c r="A6" s="3">
        <v>4</v>
      </c>
      <c r="B6" s="3">
        <v>-1.77E-2</v>
      </c>
      <c r="C6" s="3">
        <v>-1.7091000000000001</v>
      </c>
      <c r="D6" s="3">
        <v>2</v>
      </c>
      <c r="E6" s="3">
        <v>-0.13400000000000001</v>
      </c>
      <c r="F6" s="3">
        <v>-3.1355</v>
      </c>
      <c r="G6" s="3">
        <v>5</v>
      </c>
      <c r="H6" s="3">
        <v>-0.67220000000000002</v>
      </c>
      <c r="I6" s="3">
        <v>-4.4805999999999999</v>
      </c>
      <c r="J6" s="3">
        <v>5</v>
      </c>
      <c r="K6" s="3">
        <v>-1.7541</v>
      </c>
      <c r="L6" s="3">
        <v>-4.7847999999999997</v>
      </c>
      <c r="M6" s="3">
        <v>5</v>
      </c>
      <c r="N6" s="3">
        <v>-3.6132</v>
      </c>
      <c r="O6" s="3">
        <v>-4.5578000000000003</v>
      </c>
      <c r="P6" s="3">
        <v>5</v>
      </c>
      <c r="Q6" s="3">
        <v>-6.4009999999999998</v>
      </c>
      <c r="R6" s="3">
        <v>-4.1123000000000003</v>
      </c>
    </row>
    <row r="7" spans="1:18" x14ac:dyDescent="0.25">
      <c r="A7" s="3">
        <v>6</v>
      </c>
      <c r="B7" s="3">
        <v>-2.0199999999999999E-2</v>
      </c>
      <c r="C7" s="3">
        <v>-1.7784</v>
      </c>
      <c r="D7" s="3">
        <v>3</v>
      </c>
      <c r="E7" s="3">
        <v>-0.1464</v>
      </c>
      <c r="F7" s="3">
        <v>-3.2265000000000001</v>
      </c>
      <c r="G7" s="3">
        <v>7.5</v>
      </c>
      <c r="H7" s="3">
        <v>-0.84809999999999997</v>
      </c>
      <c r="I7" s="3">
        <v>-4.6177000000000001</v>
      </c>
      <c r="J7" s="3">
        <v>7.5</v>
      </c>
      <c r="K7" s="3">
        <v>-2.4224999999999999</v>
      </c>
      <c r="L7" s="3">
        <v>-4.8522999999999996</v>
      </c>
      <c r="M7" s="3">
        <v>7.5</v>
      </c>
      <c r="N7" s="3">
        <v>-5.6395999999999997</v>
      </c>
      <c r="O7" s="3">
        <v>-4.5068999999999999</v>
      </c>
      <c r="P7" s="3">
        <v>7.5</v>
      </c>
      <c r="Q7" s="3">
        <v>-11.6412</v>
      </c>
      <c r="R7" s="3">
        <v>-3.9333</v>
      </c>
    </row>
    <row r="8" spans="1:18" x14ac:dyDescent="0.25">
      <c r="A8" s="3">
        <v>8</v>
      </c>
      <c r="B8" s="3">
        <v>-2.2599999999999999E-2</v>
      </c>
      <c r="C8" s="3">
        <v>-1.8270999999999999</v>
      </c>
      <c r="D8" s="3">
        <v>4</v>
      </c>
      <c r="E8" s="3">
        <v>-0.15959999999999999</v>
      </c>
      <c r="F8" s="3">
        <v>-3.3140999999999998</v>
      </c>
      <c r="G8" s="3">
        <v>10</v>
      </c>
      <c r="H8" s="3">
        <v>-1.0421</v>
      </c>
      <c r="I8" s="3">
        <v>-4.6692999999999998</v>
      </c>
      <c r="J8" s="3">
        <v>10</v>
      </c>
      <c r="K8" s="3">
        <v>-3.2978000000000001</v>
      </c>
      <c r="L8" s="3">
        <v>-4.8135000000000003</v>
      </c>
      <c r="M8" s="3">
        <v>10</v>
      </c>
      <c r="N8" s="3">
        <v>-9.0283999999999995</v>
      </c>
      <c r="O8" s="3">
        <v>-4.3380999999999998</v>
      </c>
      <c r="P8" s="3">
        <v>10</v>
      </c>
      <c r="Q8" s="3">
        <v>-23.960100000000001</v>
      </c>
      <c r="R8" s="3">
        <v>-3.6911999999999998</v>
      </c>
    </row>
    <row r="9" spans="1:18" x14ac:dyDescent="0.25">
      <c r="A9" s="3">
        <v>10</v>
      </c>
      <c r="B9" s="3">
        <v>-2.4899999999999999E-2</v>
      </c>
      <c r="C9" s="3">
        <v>-1.8576999999999999</v>
      </c>
      <c r="D9" s="3">
        <v>5</v>
      </c>
      <c r="E9" s="3">
        <v>-0.17280000000000001</v>
      </c>
      <c r="F9" s="3">
        <v>-3.3841000000000001</v>
      </c>
      <c r="G9" s="3">
        <v>12.5</v>
      </c>
      <c r="H9" s="3">
        <v>-1.2703</v>
      </c>
      <c r="I9" s="3">
        <v>-4.6849999999999996</v>
      </c>
      <c r="J9" s="3">
        <v>12.5</v>
      </c>
      <c r="K9" s="3">
        <v>-4.5552000000000001</v>
      </c>
      <c r="L9" s="3">
        <v>-4.7290000000000001</v>
      </c>
      <c r="M9" s="3">
        <v>12.5</v>
      </c>
      <c r="N9" s="3">
        <v>-15.899900000000001</v>
      </c>
      <c r="O9" s="3">
        <v>-4.1452999999999998</v>
      </c>
      <c r="P9" s="3">
        <v>11.8652</v>
      </c>
      <c r="Q9" s="3">
        <v>-47.588700000000003</v>
      </c>
      <c r="R9" s="3">
        <v>-3.7879999999999998</v>
      </c>
    </row>
    <row r="10" spans="1:18" x14ac:dyDescent="0.25">
      <c r="A10" s="3">
        <v>12</v>
      </c>
      <c r="B10" s="3">
        <v>-2.7199999999999998E-2</v>
      </c>
      <c r="C10" s="3">
        <v>-1.8818999999999999</v>
      </c>
      <c r="D10" s="3">
        <v>6</v>
      </c>
      <c r="E10" s="3">
        <v>-0.1862</v>
      </c>
      <c r="F10" s="3">
        <v>-3.4451000000000001</v>
      </c>
      <c r="G10" s="3">
        <v>15</v>
      </c>
      <c r="H10" s="3">
        <v>-1.5396000000000001</v>
      </c>
      <c r="I10" s="3">
        <v>-4.6740000000000004</v>
      </c>
      <c r="J10" s="3">
        <v>15</v>
      </c>
      <c r="K10" s="3">
        <v>-6.4435000000000002</v>
      </c>
      <c r="L10" s="3">
        <v>-4.6136999999999997</v>
      </c>
      <c r="M10" s="3">
        <v>15</v>
      </c>
      <c r="N10" s="3">
        <v>-33.656599999999997</v>
      </c>
      <c r="O10" s="3">
        <v>-4.1169000000000002</v>
      </c>
    </row>
    <row r="11" spans="1:18" x14ac:dyDescent="0.25">
      <c r="A11" s="3">
        <v>14</v>
      </c>
      <c r="B11" s="3">
        <v>-2.9399999999999999E-2</v>
      </c>
      <c r="C11" s="3">
        <v>-1.8956</v>
      </c>
      <c r="D11" s="3">
        <v>7</v>
      </c>
      <c r="E11" s="3">
        <v>-0.19950000000000001</v>
      </c>
      <c r="F11" s="3">
        <v>-3.4963000000000002</v>
      </c>
      <c r="G11" s="3">
        <v>17.5</v>
      </c>
      <c r="H11" s="3">
        <v>-1.8864000000000001</v>
      </c>
      <c r="I11" s="3">
        <v>-4.6649000000000003</v>
      </c>
      <c r="J11" s="3">
        <v>17.5</v>
      </c>
      <c r="K11" s="3">
        <v>-9.7885000000000009</v>
      </c>
      <c r="L11" s="3">
        <v>-4.5063000000000004</v>
      </c>
      <c r="M11" s="3">
        <v>15.25</v>
      </c>
      <c r="N11" s="3">
        <v>-36.546999999999997</v>
      </c>
      <c r="O11" s="3">
        <v>-4.1475</v>
      </c>
    </row>
    <row r="12" spans="1:18" x14ac:dyDescent="0.25">
      <c r="A12" s="3">
        <v>16</v>
      </c>
      <c r="B12" s="3">
        <v>-3.1899999999999998E-2</v>
      </c>
      <c r="C12" s="3">
        <v>-1.9144000000000001</v>
      </c>
      <c r="D12" s="3">
        <v>8</v>
      </c>
      <c r="E12" s="3">
        <v>-0.21260000000000001</v>
      </c>
      <c r="F12" s="3">
        <v>-3.5348999999999999</v>
      </c>
      <c r="G12" s="3">
        <v>20</v>
      </c>
      <c r="H12" s="3">
        <v>-3.6309</v>
      </c>
      <c r="I12" s="3">
        <v>-4.7183000000000002</v>
      </c>
      <c r="J12" s="3">
        <v>20</v>
      </c>
      <c r="K12" s="3">
        <v>-26.3567</v>
      </c>
      <c r="L12" s="3">
        <v>-4.6615000000000002</v>
      </c>
      <c r="M12" s="3">
        <v>15.5</v>
      </c>
      <c r="N12" s="3">
        <v>-39.805300000000003</v>
      </c>
      <c r="O12" s="3">
        <v>-4.1916000000000002</v>
      </c>
    </row>
    <row r="13" spans="1:18" x14ac:dyDescent="0.25">
      <c r="A13" s="3">
        <v>18</v>
      </c>
      <c r="B13" s="3">
        <v>-4.1200000000000001E-2</v>
      </c>
      <c r="C13" s="3">
        <v>-1.9551000000000001</v>
      </c>
      <c r="D13" s="3">
        <v>9</v>
      </c>
      <c r="E13" s="3">
        <v>-0.22550000000000001</v>
      </c>
      <c r="F13" s="3">
        <v>-3.5649999999999999</v>
      </c>
      <c r="G13" s="3">
        <v>22.5</v>
      </c>
      <c r="H13" s="3">
        <v>-5.3373999999999997</v>
      </c>
      <c r="I13" s="3">
        <v>-4.8403999999999998</v>
      </c>
      <c r="J13" s="3">
        <v>20.625</v>
      </c>
      <c r="K13" s="3">
        <v>-39.109499999999997</v>
      </c>
      <c r="L13" s="3">
        <v>-5.0174000000000003</v>
      </c>
      <c r="M13" s="3">
        <v>15.75</v>
      </c>
      <c r="N13" s="3">
        <v>-44.3996</v>
      </c>
      <c r="O13" s="3">
        <v>-4.2702</v>
      </c>
    </row>
    <row r="14" spans="1:18" x14ac:dyDescent="0.25">
      <c r="A14" s="3">
        <v>20</v>
      </c>
      <c r="B14" s="3">
        <v>-4.5100000000000001E-2</v>
      </c>
      <c r="C14" s="3">
        <v>-2.0015000000000001</v>
      </c>
      <c r="D14" s="3">
        <v>10</v>
      </c>
      <c r="E14" s="3">
        <v>-0.2389</v>
      </c>
      <c r="F14" s="3">
        <v>-3.5891000000000002</v>
      </c>
      <c r="G14" s="3">
        <v>25</v>
      </c>
      <c r="H14" s="3">
        <v>-10.617000000000001</v>
      </c>
      <c r="I14" s="3">
        <v>-5.0411000000000001</v>
      </c>
      <c r="J14" s="3">
        <v>20.6738</v>
      </c>
      <c r="K14" s="3">
        <v>-42.0426</v>
      </c>
      <c r="L14" s="3">
        <v>-5.1167999999999996</v>
      </c>
      <c r="M14" s="3">
        <v>15.875</v>
      </c>
      <c r="N14" s="3">
        <v>-49.675699999999999</v>
      </c>
      <c r="O14" s="3">
        <v>-4.3811999999999998</v>
      </c>
    </row>
    <row r="15" spans="1:18" x14ac:dyDescent="0.25">
      <c r="A15" s="3">
        <v>22</v>
      </c>
      <c r="B15" s="3">
        <v>-4.9099999999999998E-2</v>
      </c>
      <c r="C15" s="3">
        <v>-2.0562999999999998</v>
      </c>
      <c r="D15" s="3">
        <v>11</v>
      </c>
      <c r="E15" s="3">
        <v>-0.25259999999999999</v>
      </c>
      <c r="F15" s="3">
        <v>-3.6124999999999998</v>
      </c>
      <c r="G15" s="3">
        <v>27.5</v>
      </c>
      <c r="H15" s="3">
        <v>-26.860199999999999</v>
      </c>
      <c r="I15" s="3">
        <v>-5.5816999999999997</v>
      </c>
      <c r="M15" s="3">
        <v>15.8789</v>
      </c>
      <c r="N15" s="3">
        <v>-50.3932</v>
      </c>
      <c r="O15" s="3">
        <v>-4.3979999999999997</v>
      </c>
    </row>
    <row r="16" spans="1:18" x14ac:dyDescent="0.25">
      <c r="A16" s="3">
        <v>24</v>
      </c>
      <c r="B16" s="3">
        <v>-6.0699999999999997E-2</v>
      </c>
      <c r="C16" s="3">
        <v>-2.1288999999999998</v>
      </c>
      <c r="D16" s="3">
        <v>12</v>
      </c>
      <c r="E16" s="3">
        <v>-0.26650000000000001</v>
      </c>
      <c r="F16" s="3">
        <v>-3.6305000000000001</v>
      </c>
      <c r="G16" s="3">
        <v>28.125</v>
      </c>
      <c r="H16" s="3">
        <v>-33.527500000000003</v>
      </c>
      <c r="I16" s="3">
        <v>-5.8731</v>
      </c>
    </row>
    <row r="17" spans="1:9" x14ac:dyDescent="0.25">
      <c r="A17" s="3">
        <v>26</v>
      </c>
      <c r="B17" s="3">
        <v>-6.6500000000000004E-2</v>
      </c>
      <c r="C17" s="3">
        <v>-2.2111999999999998</v>
      </c>
      <c r="D17" s="3">
        <v>13</v>
      </c>
      <c r="E17" s="3">
        <v>-0.28029999999999999</v>
      </c>
      <c r="F17" s="3">
        <v>-3.6415000000000002</v>
      </c>
      <c r="G17" s="3">
        <v>28.281300000000002</v>
      </c>
      <c r="H17" s="3">
        <v>-35.893500000000003</v>
      </c>
      <c r="I17" s="3">
        <v>-5.9835000000000003</v>
      </c>
    </row>
    <row r="18" spans="1:9" x14ac:dyDescent="0.25">
      <c r="A18" s="3">
        <v>28</v>
      </c>
      <c r="B18" s="3">
        <v>-7.2300000000000003E-2</v>
      </c>
      <c r="C18" s="3">
        <v>-2.3028</v>
      </c>
      <c r="D18" s="3">
        <v>14</v>
      </c>
      <c r="E18" s="3">
        <v>-0.2944</v>
      </c>
      <c r="F18" s="3">
        <v>-3.6509999999999998</v>
      </c>
      <c r="G18" s="3">
        <v>28.359400000000001</v>
      </c>
      <c r="H18" s="3">
        <v>-37.701000000000001</v>
      </c>
      <c r="I18" s="3">
        <v>-6.0674999999999999</v>
      </c>
    </row>
    <row r="19" spans="1:9" x14ac:dyDescent="0.25">
      <c r="A19" s="3">
        <v>30</v>
      </c>
      <c r="B19" s="3">
        <v>-7.8299999999999995E-2</v>
      </c>
      <c r="C19" s="3">
        <v>-2.3967000000000001</v>
      </c>
      <c r="D19" s="3">
        <v>15</v>
      </c>
      <c r="E19" s="3">
        <v>-0.30969999999999998</v>
      </c>
      <c r="F19" s="3">
        <v>-3.6661000000000001</v>
      </c>
      <c r="G19" s="3">
        <v>28.390599999999999</v>
      </c>
      <c r="H19" s="3">
        <v>-38.979199999999999</v>
      </c>
      <c r="I19" s="3">
        <v>-6.1260000000000003</v>
      </c>
    </row>
    <row r="20" spans="1:9" x14ac:dyDescent="0.25">
      <c r="A20" s="3">
        <v>32</v>
      </c>
      <c r="B20" s="3">
        <v>-8.4599999999999995E-2</v>
      </c>
      <c r="C20" s="3">
        <v>-2.4975999999999998</v>
      </c>
      <c r="D20" s="3">
        <v>16</v>
      </c>
      <c r="E20" s="3">
        <v>-0.3261</v>
      </c>
      <c r="F20" s="3">
        <v>-3.6808000000000001</v>
      </c>
      <c r="G20" s="3">
        <v>28.398399999999999</v>
      </c>
      <c r="H20" s="3">
        <v>-39.554000000000002</v>
      </c>
      <c r="I20" s="3">
        <v>-6.1519000000000004</v>
      </c>
    </row>
    <row r="21" spans="1:9" x14ac:dyDescent="0.25">
      <c r="A21" s="3">
        <v>34</v>
      </c>
      <c r="B21" s="3">
        <v>-9.11E-2</v>
      </c>
      <c r="C21" s="3">
        <v>-2.6006999999999998</v>
      </c>
      <c r="D21" s="3">
        <v>17</v>
      </c>
      <c r="E21" s="3">
        <v>-0.41460000000000002</v>
      </c>
      <c r="F21" s="3">
        <v>-3.7006999999999999</v>
      </c>
      <c r="G21" s="3">
        <v>28.4023</v>
      </c>
      <c r="H21" s="3">
        <v>-40.090400000000002</v>
      </c>
      <c r="I21" s="3">
        <v>-6.1759000000000004</v>
      </c>
    </row>
    <row r="22" spans="1:9" x14ac:dyDescent="0.25">
      <c r="A22" s="3">
        <v>36</v>
      </c>
      <c r="B22" s="3">
        <v>-9.7799999999999998E-2</v>
      </c>
      <c r="C22" s="3">
        <v>-2.7136</v>
      </c>
      <c r="D22" s="3">
        <v>18</v>
      </c>
      <c r="E22" s="3">
        <v>-0.45219999999999999</v>
      </c>
      <c r="F22" s="3">
        <v>-3.7404999999999999</v>
      </c>
    </row>
    <row r="23" spans="1:9" x14ac:dyDescent="0.25">
      <c r="A23" s="3">
        <v>38</v>
      </c>
      <c r="B23" s="3">
        <v>-0.1047</v>
      </c>
      <c r="C23" s="3">
        <v>-2.8306</v>
      </c>
      <c r="D23" s="3">
        <v>19</v>
      </c>
      <c r="E23" s="3">
        <v>-0.48259999999999997</v>
      </c>
      <c r="F23" s="3">
        <v>-3.78</v>
      </c>
    </row>
    <row r="24" spans="1:9" x14ac:dyDescent="0.25">
      <c r="A24" s="3">
        <v>40</v>
      </c>
      <c r="B24" s="3">
        <v>-0.1118</v>
      </c>
      <c r="C24" s="3">
        <v>-2.9500999999999999</v>
      </c>
      <c r="D24" s="3">
        <v>20</v>
      </c>
      <c r="E24" s="3">
        <v>-0.5141</v>
      </c>
      <c r="F24" s="3">
        <v>-3.8220999999999998</v>
      </c>
    </row>
    <row r="25" spans="1:9" x14ac:dyDescent="0.25">
      <c r="A25" s="3">
        <v>42</v>
      </c>
      <c r="B25" s="3">
        <v>-0.1192</v>
      </c>
      <c r="C25" s="3">
        <v>-3.0731000000000002</v>
      </c>
      <c r="D25" s="3">
        <v>21</v>
      </c>
      <c r="E25" s="3">
        <v>-0.5474</v>
      </c>
      <c r="F25" s="3">
        <v>-3.8704999999999998</v>
      </c>
    </row>
    <row r="26" spans="1:9" x14ac:dyDescent="0.25">
      <c r="A26" s="3">
        <v>44</v>
      </c>
      <c r="B26" s="3">
        <v>-0.12709999999999999</v>
      </c>
      <c r="C26" s="3">
        <v>-3.2056</v>
      </c>
      <c r="D26" s="3">
        <v>22</v>
      </c>
      <c r="E26" s="3">
        <v>-0.58250000000000002</v>
      </c>
      <c r="F26" s="3">
        <v>-3.9209999999999998</v>
      </c>
    </row>
    <row r="27" spans="1:9" x14ac:dyDescent="0.25">
      <c r="A27" s="3">
        <v>46</v>
      </c>
      <c r="B27" s="3">
        <v>-0.13539999999999999</v>
      </c>
      <c r="C27" s="3">
        <v>-3.3449</v>
      </c>
      <c r="D27" s="3">
        <v>23</v>
      </c>
      <c r="E27" s="3">
        <v>-0.67589999999999995</v>
      </c>
      <c r="F27" s="3">
        <v>-3.9765000000000001</v>
      </c>
    </row>
    <row r="28" spans="1:9" x14ac:dyDescent="0.25">
      <c r="A28" s="3">
        <v>48</v>
      </c>
      <c r="B28" s="3">
        <v>-0.14480000000000001</v>
      </c>
      <c r="C28" s="3">
        <v>-3.5022000000000002</v>
      </c>
      <c r="D28" s="3">
        <v>24</v>
      </c>
      <c r="E28" s="3">
        <v>-0.79139999999999999</v>
      </c>
      <c r="F28" s="3">
        <v>-4.0411999999999999</v>
      </c>
    </row>
    <row r="29" spans="1:9" x14ac:dyDescent="0.25">
      <c r="A29" s="3">
        <v>50</v>
      </c>
      <c r="B29" s="3">
        <v>-0.15459999999999999</v>
      </c>
      <c r="C29" s="3">
        <v>-3.6652</v>
      </c>
      <c r="D29" s="3">
        <v>25</v>
      </c>
      <c r="E29" s="3">
        <v>-0.85680000000000001</v>
      </c>
      <c r="F29" s="3">
        <v>-4.1096000000000004</v>
      </c>
    </row>
    <row r="30" spans="1:9" x14ac:dyDescent="0.25">
      <c r="A30" s="3">
        <v>52</v>
      </c>
      <c r="B30" s="3">
        <v>-0.16500000000000001</v>
      </c>
      <c r="C30" s="3">
        <v>-3.8355999999999999</v>
      </c>
      <c r="D30" s="3">
        <v>26</v>
      </c>
      <c r="E30" s="3">
        <v>-0.92330000000000001</v>
      </c>
      <c r="F30" s="3">
        <v>-4.1801000000000004</v>
      </c>
    </row>
    <row r="31" spans="1:9" x14ac:dyDescent="0.25">
      <c r="A31" s="3">
        <v>54</v>
      </c>
      <c r="B31" s="3">
        <v>-0.1759</v>
      </c>
      <c r="C31" s="3">
        <v>-4.0090000000000003</v>
      </c>
      <c r="D31" s="3">
        <v>27</v>
      </c>
      <c r="E31" s="3">
        <v>-0.99419999999999997</v>
      </c>
      <c r="F31" s="3">
        <v>-4.2633000000000001</v>
      </c>
    </row>
    <row r="32" spans="1:9" x14ac:dyDescent="0.25">
      <c r="A32" s="3">
        <v>56</v>
      </c>
      <c r="B32" s="3">
        <v>-0.18740000000000001</v>
      </c>
      <c r="C32" s="3">
        <v>-4.1868999999999996</v>
      </c>
      <c r="D32" s="3">
        <v>28</v>
      </c>
      <c r="E32" s="3">
        <v>-1.069</v>
      </c>
      <c r="F32" s="3">
        <v>-4.3475000000000001</v>
      </c>
    </row>
    <row r="33" spans="1:6" x14ac:dyDescent="0.25">
      <c r="A33" s="3">
        <v>58</v>
      </c>
      <c r="B33" s="3">
        <v>-0.19950000000000001</v>
      </c>
      <c r="C33" s="3">
        <v>-4.3692000000000002</v>
      </c>
      <c r="D33" s="3">
        <v>29</v>
      </c>
      <c r="E33" s="3">
        <v>-1.151</v>
      </c>
      <c r="F33" s="3">
        <v>-4.4328000000000003</v>
      </c>
    </row>
    <row r="34" spans="1:6" x14ac:dyDescent="0.25">
      <c r="A34" s="3">
        <v>60</v>
      </c>
      <c r="B34" s="3">
        <v>-0.21210000000000001</v>
      </c>
      <c r="C34" s="3">
        <v>-4.5544000000000002</v>
      </c>
      <c r="D34" s="3">
        <v>30</v>
      </c>
      <c r="E34" s="3">
        <v>-1.2391000000000001</v>
      </c>
      <c r="F34" s="3">
        <v>-4.5195999999999996</v>
      </c>
    </row>
    <row r="35" spans="1:6" x14ac:dyDescent="0.25">
      <c r="A35" s="3">
        <v>62</v>
      </c>
      <c r="B35" s="3">
        <v>-0.22539999999999999</v>
      </c>
      <c r="C35" s="3">
        <v>-4.7443</v>
      </c>
      <c r="D35" s="3">
        <v>31</v>
      </c>
      <c r="E35" s="3">
        <v>-1.3351999999999999</v>
      </c>
      <c r="F35" s="3">
        <v>-4.6116000000000001</v>
      </c>
    </row>
    <row r="36" spans="1:6" x14ac:dyDescent="0.25">
      <c r="A36" s="3">
        <v>64</v>
      </c>
      <c r="B36" s="3">
        <v>-0.23949999999999999</v>
      </c>
      <c r="C36" s="3">
        <v>-4.9379</v>
      </c>
      <c r="D36" s="3">
        <v>32</v>
      </c>
      <c r="E36" s="3">
        <v>-1.4398</v>
      </c>
      <c r="F36" s="3">
        <v>-4.7051999999999996</v>
      </c>
    </row>
    <row r="37" spans="1:6" x14ac:dyDescent="0.25">
      <c r="A37" s="3">
        <v>66</v>
      </c>
      <c r="B37" s="3">
        <v>-0.25459999999999999</v>
      </c>
      <c r="C37" s="3">
        <v>-5.1393000000000004</v>
      </c>
      <c r="D37" s="3">
        <v>33</v>
      </c>
      <c r="E37" s="3">
        <v>-1.5536000000000001</v>
      </c>
      <c r="F37" s="3">
        <v>-4.8003</v>
      </c>
    </row>
    <row r="38" spans="1:6" x14ac:dyDescent="0.25">
      <c r="A38" s="3">
        <v>68</v>
      </c>
      <c r="B38" s="3">
        <v>-0.27129999999999999</v>
      </c>
      <c r="C38" s="3">
        <v>-5.3522999999999996</v>
      </c>
      <c r="D38" s="3">
        <v>34</v>
      </c>
      <c r="E38" s="3">
        <v>-1.6766000000000001</v>
      </c>
      <c r="F38" s="3">
        <v>-4.8955000000000002</v>
      </c>
    </row>
    <row r="39" spans="1:6" x14ac:dyDescent="0.25">
      <c r="A39" s="3">
        <v>70</v>
      </c>
      <c r="B39" s="3">
        <v>-0.28899999999999998</v>
      </c>
      <c r="C39" s="3">
        <v>-5.5682999999999998</v>
      </c>
      <c r="D39" s="3">
        <v>35</v>
      </c>
      <c r="E39" s="3">
        <v>-1.8109</v>
      </c>
      <c r="F39" s="3">
        <v>-4.9974999999999996</v>
      </c>
    </row>
    <row r="40" spans="1:6" x14ac:dyDescent="0.25">
      <c r="A40" s="3">
        <v>72</v>
      </c>
      <c r="B40" s="3">
        <v>-0.308</v>
      </c>
      <c r="C40" s="3">
        <v>-5.7881</v>
      </c>
      <c r="D40" s="3">
        <v>36</v>
      </c>
      <c r="E40" s="3">
        <v>-1.9601</v>
      </c>
      <c r="F40" s="3">
        <v>-5.1044999999999998</v>
      </c>
    </row>
    <row r="41" spans="1:6" x14ac:dyDescent="0.25">
      <c r="A41" s="3">
        <v>74</v>
      </c>
      <c r="B41" s="3">
        <v>-0.32900000000000001</v>
      </c>
      <c r="C41" s="3">
        <v>-6.0168999999999997</v>
      </c>
      <c r="D41" s="3">
        <v>37</v>
      </c>
      <c r="E41" s="3">
        <v>-2.1208999999999998</v>
      </c>
      <c r="F41" s="3">
        <v>-5.2121000000000004</v>
      </c>
    </row>
    <row r="42" spans="1:6" x14ac:dyDescent="0.25">
      <c r="A42" s="3">
        <v>76</v>
      </c>
      <c r="B42" s="3">
        <v>-0.35170000000000001</v>
      </c>
      <c r="C42" s="3">
        <v>-6.2514000000000003</v>
      </c>
      <c r="D42" s="3">
        <v>38</v>
      </c>
      <c r="E42" s="3">
        <v>-2.2974999999999999</v>
      </c>
      <c r="F42" s="3">
        <v>-5.3220000000000001</v>
      </c>
    </row>
    <row r="43" spans="1:6" x14ac:dyDescent="0.25">
      <c r="A43" s="3">
        <v>78</v>
      </c>
      <c r="B43" s="3">
        <v>-0.37640000000000001</v>
      </c>
      <c r="C43" s="3">
        <v>-6.4912000000000001</v>
      </c>
      <c r="D43" s="3">
        <v>39</v>
      </c>
      <c r="E43" s="3">
        <v>-2.4950999999999999</v>
      </c>
      <c r="F43" s="3">
        <v>-5.4332000000000003</v>
      </c>
    </row>
    <row r="44" spans="1:6" x14ac:dyDescent="0.25">
      <c r="A44" s="3">
        <v>80</v>
      </c>
      <c r="B44" s="3">
        <v>-0.40310000000000001</v>
      </c>
      <c r="C44" s="3">
        <v>-6.7350000000000003</v>
      </c>
      <c r="D44" s="3">
        <v>40</v>
      </c>
      <c r="E44" s="3">
        <v>-2.7157</v>
      </c>
      <c r="F44" s="3">
        <v>-5.5453000000000001</v>
      </c>
    </row>
    <row r="45" spans="1:6" x14ac:dyDescent="0.25">
      <c r="A45" s="3">
        <v>82</v>
      </c>
      <c r="B45" s="3">
        <v>-0.43340000000000001</v>
      </c>
      <c r="C45" s="3">
        <v>-6.9916</v>
      </c>
      <c r="D45" s="3">
        <v>41</v>
      </c>
      <c r="E45" s="3">
        <v>-2.9575</v>
      </c>
      <c r="F45" s="3">
        <v>-5.6593</v>
      </c>
    </row>
    <row r="46" spans="1:6" x14ac:dyDescent="0.25">
      <c r="A46" s="3">
        <v>84</v>
      </c>
      <c r="B46" s="3">
        <v>-0.46820000000000001</v>
      </c>
      <c r="C46" s="3">
        <v>-7.2643000000000004</v>
      </c>
      <c r="D46" s="3">
        <v>42</v>
      </c>
      <c r="E46" s="3">
        <v>-3.2342</v>
      </c>
      <c r="F46" s="3">
        <v>-5.7760999999999996</v>
      </c>
    </row>
    <row r="47" spans="1:6" x14ac:dyDescent="0.25">
      <c r="A47" s="3">
        <v>86</v>
      </c>
      <c r="B47" s="3">
        <v>-0.50780000000000003</v>
      </c>
      <c r="C47" s="3">
        <v>-7.5505000000000004</v>
      </c>
      <c r="D47" s="3">
        <v>43</v>
      </c>
      <c r="E47" s="3">
        <v>-3.5537999999999998</v>
      </c>
      <c r="F47" s="3">
        <v>-5.8985000000000003</v>
      </c>
    </row>
    <row r="48" spans="1:6" x14ac:dyDescent="0.25">
      <c r="A48" s="3">
        <v>88</v>
      </c>
      <c r="B48" s="3">
        <v>-0.5534</v>
      </c>
      <c r="C48" s="3">
        <v>-7.8489000000000004</v>
      </c>
      <c r="D48" s="3">
        <v>44</v>
      </c>
      <c r="E48" s="3">
        <v>-3.9178000000000002</v>
      </c>
      <c r="F48" s="3">
        <v>-6.0263999999999998</v>
      </c>
    </row>
    <row r="49" spans="1:6" x14ac:dyDescent="0.25">
      <c r="A49" s="3">
        <v>90</v>
      </c>
      <c r="B49" s="3">
        <v>-0.60609999999999997</v>
      </c>
      <c r="C49" s="3">
        <v>-8.1594999999999995</v>
      </c>
      <c r="D49" s="3">
        <v>45</v>
      </c>
      <c r="E49" s="3">
        <v>-4.3365</v>
      </c>
      <c r="F49" s="3">
        <v>-6.1554000000000002</v>
      </c>
    </row>
    <row r="50" spans="1:6" x14ac:dyDescent="0.25">
      <c r="A50" s="3">
        <v>92</v>
      </c>
      <c r="B50" s="3">
        <v>-0.66759999999999997</v>
      </c>
      <c r="C50" s="3">
        <v>-8.4802</v>
      </c>
      <c r="D50" s="3">
        <v>46</v>
      </c>
      <c r="E50" s="3">
        <v>-4.8337000000000003</v>
      </c>
      <c r="F50" s="3">
        <v>-6.2930999999999999</v>
      </c>
    </row>
    <row r="51" spans="1:6" x14ac:dyDescent="0.25">
      <c r="A51" s="3">
        <v>94</v>
      </c>
      <c r="B51" s="3">
        <v>-0.74239999999999995</v>
      </c>
      <c r="C51" s="3">
        <v>-8.8239000000000001</v>
      </c>
      <c r="D51" s="3">
        <v>47</v>
      </c>
      <c r="E51" s="3">
        <v>-5.4482999999999997</v>
      </c>
      <c r="F51" s="3">
        <v>-6.4439000000000002</v>
      </c>
    </row>
    <row r="52" spans="1:6" x14ac:dyDescent="0.25">
      <c r="A52" s="3">
        <v>96</v>
      </c>
      <c r="B52" s="3">
        <v>-0.83579999999999999</v>
      </c>
      <c r="C52" s="3">
        <v>-9.1966000000000001</v>
      </c>
      <c r="D52" s="3">
        <v>48</v>
      </c>
      <c r="E52" s="3">
        <v>-6.1924999999999999</v>
      </c>
      <c r="F52" s="3">
        <v>-6.6002999999999998</v>
      </c>
    </row>
    <row r="53" spans="1:6" x14ac:dyDescent="0.25">
      <c r="A53" s="3">
        <v>98</v>
      </c>
      <c r="B53" s="3">
        <v>-0.95379999999999998</v>
      </c>
      <c r="C53" s="3">
        <v>-9.5902999999999992</v>
      </c>
      <c r="D53" s="3">
        <v>49</v>
      </c>
      <c r="E53" s="3">
        <v>-7.0961999999999996</v>
      </c>
      <c r="F53" s="3">
        <v>-6.7626999999999997</v>
      </c>
    </row>
    <row r="54" spans="1:6" x14ac:dyDescent="0.25">
      <c r="A54" s="3">
        <v>100</v>
      </c>
      <c r="B54" s="3">
        <v>-1.1129</v>
      </c>
      <c r="C54" s="3">
        <v>-10.020099999999999</v>
      </c>
      <c r="D54" s="3">
        <v>50</v>
      </c>
      <c r="E54" s="3">
        <v>-8.2187999999999999</v>
      </c>
      <c r="F54" s="3">
        <v>-6.9328000000000003</v>
      </c>
    </row>
    <row r="55" spans="1:6" x14ac:dyDescent="0.25">
      <c r="A55" s="3">
        <v>102</v>
      </c>
      <c r="B55" s="3">
        <v>-1.3327</v>
      </c>
      <c r="C55" s="3">
        <v>-10.481299999999999</v>
      </c>
      <c r="D55" s="3">
        <v>51</v>
      </c>
      <c r="E55" s="3">
        <v>-9.6550999999999991</v>
      </c>
      <c r="F55" s="3">
        <v>-7.1142000000000003</v>
      </c>
    </row>
    <row r="56" spans="1:6" x14ac:dyDescent="0.25">
      <c r="A56" s="3">
        <v>104</v>
      </c>
      <c r="B56" s="3">
        <v>-1.6627000000000001</v>
      </c>
      <c r="C56" s="3">
        <v>-10.979100000000001</v>
      </c>
      <c r="D56" s="3">
        <v>52</v>
      </c>
      <c r="E56" s="3">
        <v>-11.5982</v>
      </c>
      <c r="F56" s="3">
        <v>-7.3167</v>
      </c>
    </row>
    <row r="57" spans="1:6" x14ac:dyDescent="0.25">
      <c r="A57" s="3">
        <v>106</v>
      </c>
      <c r="B57" s="3">
        <v>-2.2336999999999998</v>
      </c>
      <c r="C57" s="3">
        <v>-11.5358</v>
      </c>
      <c r="D57" s="3">
        <v>53</v>
      </c>
      <c r="E57" s="3">
        <v>-14.337</v>
      </c>
      <c r="F57" s="3">
        <v>-7.5515999999999996</v>
      </c>
    </row>
    <row r="58" spans="1:6" x14ac:dyDescent="0.25">
      <c r="A58" s="3">
        <v>108</v>
      </c>
      <c r="B58" s="3">
        <v>-3.6833</v>
      </c>
      <c r="C58" s="3">
        <v>-12.222200000000001</v>
      </c>
      <c r="D58" s="3">
        <v>54</v>
      </c>
      <c r="E58" s="3">
        <v>-18.865200000000002</v>
      </c>
      <c r="F58" s="3">
        <v>-7.8720999999999997</v>
      </c>
    </row>
    <row r="59" spans="1:6" x14ac:dyDescent="0.25">
      <c r="A59" s="3">
        <v>108.5</v>
      </c>
      <c r="B59" s="3">
        <v>-4.6237000000000004</v>
      </c>
      <c r="C59" s="3">
        <v>-12.446300000000001</v>
      </c>
      <c r="D59" s="3">
        <v>54.5</v>
      </c>
      <c r="E59" s="3">
        <v>-23.085799999999999</v>
      </c>
      <c r="F59" s="3">
        <v>-8.1445000000000007</v>
      </c>
    </row>
    <row r="60" spans="1:6" x14ac:dyDescent="0.25">
      <c r="A60" s="3">
        <v>108.625</v>
      </c>
      <c r="B60" s="3">
        <v>-5.3055000000000003</v>
      </c>
      <c r="C60" s="3">
        <v>-12.553699999999999</v>
      </c>
      <c r="D60" s="3">
        <v>54.625</v>
      </c>
      <c r="E60" s="3">
        <v>-24.938700000000001</v>
      </c>
      <c r="F60" s="3">
        <v>-8.2622999999999998</v>
      </c>
    </row>
    <row r="61" spans="1:6" x14ac:dyDescent="0.25">
      <c r="D61" s="3">
        <v>54.6875</v>
      </c>
      <c r="E61" s="3">
        <v>-26.428799999999999</v>
      </c>
      <c r="F61" s="3">
        <v>-8.3571000000000009</v>
      </c>
    </row>
  </sheetData>
  <mergeCells count="7">
    <mergeCell ref="A1:R1"/>
    <mergeCell ref="A2:C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D1" zoomScale="90" zoomScaleNormal="90" workbookViewId="0">
      <selection activeCell="I23" sqref="I23"/>
    </sheetView>
  </sheetViews>
  <sheetFormatPr defaultRowHeight="15" x14ac:dyDescent="0.25"/>
  <cols>
    <col min="1" max="1" width="10.7109375" bestFit="1" customWidth="1"/>
    <col min="2" max="2" width="14.28515625" bestFit="1" customWidth="1"/>
    <col min="3" max="3" width="14.7109375" bestFit="1" customWidth="1"/>
    <col min="4" max="4" width="10.7109375" bestFit="1" customWidth="1"/>
    <col min="5" max="5" width="14.28515625" bestFit="1" customWidth="1"/>
    <col min="6" max="6" width="14.7109375" bestFit="1" customWidth="1"/>
    <col min="7" max="7" width="10.7109375" bestFit="1" customWidth="1"/>
    <col min="8" max="8" width="14.28515625" bestFit="1" customWidth="1"/>
    <col min="9" max="9" width="14.7109375" bestFit="1" customWidth="1"/>
    <col min="10" max="10" width="10.7109375" bestFit="1" customWidth="1"/>
    <col min="11" max="11" width="14.28515625" bestFit="1" customWidth="1"/>
    <col min="12" max="12" width="14.7109375" bestFit="1" customWidth="1"/>
    <col min="13" max="13" width="10.7109375" bestFit="1" customWidth="1"/>
    <col min="14" max="14" width="14.28515625" bestFit="1" customWidth="1"/>
    <col min="15" max="15" width="14.7109375" bestFit="1" customWidth="1"/>
    <col min="16" max="16" width="10.7109375" bestFit="1" customWidth="1"/>
    <col min="17" max="17" width="14.28515625" bestFit="1" customWidth="1"/>
    <col min="18" max="18" width="14.7109375" bestFit="1" customWidth="1"/>
  </cols>
  <sheetData>
    <row r="1" spans="1:18" x14ac:dyDescent="0.25">
      <c r="A1" s="5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25">
      <c r="A2" s="9" t="str">
        <f>TEXT("l = 20",1)</f>
        <v>l = 20</v>
      </c>
      <c r="B2" s="9"/>
      <c r="C2" s="10"/>
      <c r="D2" s="9" t="str">
        <f>TEXT("l = 40",1)</f>
        <v>l = 40</v>
      </c>
      <c r="E2" s="9"/>
      <c r="F2" s="10"/>
      <c r="G2" s="9" t="str">
        <f>TEXT("l = 60",1)</f>
        <v>l = 60</v>
      </c>
      <c r="H2" s="9"/>
      <c r="I2" s="10"/>
      <c r="J2" s="9" t="str">
        <f>TEXT("l = 80",1)</f>
        <v>l = 80</v>
      </c>
      <c r="K2" s="9"/>
      <c r="L2" s="10"/>
      <c r="M2" s="9" t="str">
        <f>TEXT("l = 100",1)</f>
        <v>l = 100</v>
      </c>
      <c r="N2" s="9"/>
      <c r="O2" s="10"/>
      <c r="P2" s="8" t="str">
        <f>TEXT("l = 120",1)</f>
        <v>l = 120</v>
      </c>
      <c r="Q2" s="9"/>
      <c r="R2" s="10"/>
    </row>
    <row r="3" spans="1:18" x14ac:dyDescent="0.25">
      <c r="A3" s="1" t="s">
        <v>3</v>
      </c>
      <c r="B3" s="2" t="s">
        <v>1</v>
      </c>
      <c r="C3" s="2" t="s">
        <v>0</v>
      </c>
      <c r="D3" s="1" t="s">
        <v>3</v>
      </c>
      <c r="E3" s="2" t="s">
        <v>1</v>
      </c>
      <c r="F3" s="2" t="s">
        <v>0</v>
      </c>
      <c r="G3" s="1" t="s">
        <v>3</v>
      </c>
      <c r="H3" s="2" t="s">
        <v>1</v>
      </c>
      <c r="I3" s="2" t="s">
        <v>0</v>
      </c>
      <c r="J3" s="1" t="s">
        <v>3</v>
      </c>
      <c r="K3" s="2" t="s">
        <v>1</v>
      </c>
      <c r="L3" s="2" t="s">
        <v>0</v>
      </c>
      <c r="M3" s="1" t="s">
        <v>3</v>
      </c>
      <c r="N3" s="2" t="s">
        <v>1</v>
      </c>
      <c r="O3" s="2" t="s">
        <v>0</v>
      </c>
      <c r="P3" s="1" t="s">
        <v>3</v>
      </c>
      <c r="Q3" s="2" t="s">
        <v>1</v>
      </c>
      <c r="R3" s="2" t="s">
        <v>0</v>
      </c>
    </row>
    <row r="4" spans="1:18" x14ac:dyDescent="0.25">
      <c r="A4" s="3">
        <v>0</v>
      </c>
      <c r="B4" s="3">
        <v>2.29E-2</v>
      </c>
      <c r="C4" s="3">
        <v>-2.2229000000000001</v>
      </c>
      <c r="D4" s="3">
        <v>0</v>
      </c>
      <c r="E4" s="3">
        <v>0.2122</v>
      </c>
      <c r="F4" s="3">
        <v>-4.2967000000000004</v>
      </c>
      <c r="G4" s="3">
        <v>0</v>
      </c>
      <c r="H4" s="3">
        <v>0.82008000000000003</v>
      </c>
      <c r="I4" s="3">
        <v>-5.6894</v>
      </c>
      <c r="J4" s="3">
        <v>0</v>
      </c>
      <c r="K4" s="3">
        <v>2.0632999999999999</v>
      </c>
      <c r="L4" s="3">
        <v>-6.1272000000000002</v>
      </c>
      <c r="M4" s="3">
        <v>0</v>
      </c>
      <c r="N4" s="3">
        <v>4.149</v>
      </c>
      <c r="O4" s="3">
        <v>-5.9775999999999998</v>
      </c>
      <c r="P4" s="3">
        <v>0</v>
      </c>
      <c r="Q4" s="3">
        <v>7.3556999999999997</v>
      </c>
      <c r="R4" s="3">
        <v>-5.6020000000000003</v>
      </c>
    </row>
    <row r="5" spans="1:18" x14ac:dyDescent="0.25">
      <c r="A5" s="3">
        <v>2.5</v>
      </c>
      <c r="B5" s="3">
        <v>2.6100000000000002E-2</v>
      </c>
      <c r="C5" s="3">
        <v>-2.403</v>
      </c>
      <c r="D5" s="3">
        <v>2.5</v>
      </c>
      <c r="E5" s="3">
        <v>0.24990000000000001</v>
      </c>
      <c r="F5" s="3">
        <v>-4.6428000000000003</v>
      </c>
      <c r="G5" s="3">
        <v>2</v>
      </c>
      <c r="H5" s="3">
        <v>0.98211000000000004</v>
      </c>
      <c r="I5" s="3">
        <v>-6.0388999999999999</v>
      </c>
      <c r="J5" s="3">
        <v>2.5</v>
      </c>
      <c r="K5" s="3">
        <v>3.0537999999999998</v>
      </c>
      <c r="L5" s="3">
        <v>-6.5807000000000002</v>
      </c>
      <c r="M5" s="3">
        <v>2.5</v>
      </c>
      <c r="N5" s="3">
        <v>7.6642999999999999</v>
      </c>
      <c r="O5" s="3">
        <v>-6.3851000000000004</v>
      </c>
      <c r="P5" s="3">
        <v>0.25</v>
      </c>
      <c r="Q5" s="3">
        <v>7.7811000000000003</v>
      </c>
      <c r="R5" s="3">
        <v>-5.6757999999999997</v>
      </c>
    </row>
    <row r="6" spans="1:18" x14ac:dyDescent="0.25">
      <c r="A6" s="3">
        <v>5</v>
      </c>
      <c r="B6" s="3">
        <v>3.1099999999999999E-2</v>
      </c>
      <c r="C6" s="3">
        <v>-2.6023000000000001</v>
      </c>
      <c r="D6" s="3">
        <v>5</v>
      </c>
      <c r="E6" s="3">
        <v>0.3135</v>
      </c>
      <c r="F6" s="3">
        <v>-5.0201000000000002</v>
      </c>
      <c r="G6" s="3">
        <v>4</v>
      </c>
      <c r="H6" s="3">
        <v>1.2998000000000001</v>
      </c>
      <c r="I6" s="3">
        <v>-6.4344999999999999</v>
      </c>
      <c r="J6" s="3">
        <v>5</v>
      </c>
      <c r="K6" s="3">
        <v>5.6436999999999999</v>
      </c>
      <c r="L6" s="3">
        <v>-7.0143000000000004</v>
      </c>
      <c r="M6" s="3">
        <v>5</v>
      </c>
      <c r="N6" s="3">
        <v>29.486599999999999</v>
      </c>
      <c r="O6" s="3">
        <v>-6.9553000000000003</v>
      </c>
      <c r="P6" s="3">
        <v>0.5</v>
      </c>
      <c r="Q6" s="3">
        <v>7.9627999999999997</v>
      </c>
      <c r="R6" s="3">
        <v>-5.7064000000000004</v>
      </c>
    </row>
    <row r="7" spans="1:18" x14ac:dyDescent="0.25">
      <c r="A7" s="3">
        <v>7.5</v>
      </c>
      <c r="B7" s="3">
        <v>3.5999999999999997E-2</v>
      </c>
      <c r="C7" s="3">
        <v>-2.7606999999999999</v>
      </c>
      <c r="D7" s="3">
        <v>7.5</v>
      </c>
      <c r="E7" s="3">
        <v>0.3805</v>
      </c>
      <c r="F7" s="3">
        <v>-5.3170999999999999</v>
      </c>
      <c r="G7" s="3">
        <v>6</v>
      </c>
      <c r="H7" s="3">
        <v>1.7069000000000001</v>
      </c>
      <c r="I7" s="3">
        <v>-6.7568999999999999</v>
      </c>
      <c r="J7" s="3">
        <v>7.5</v>
      </c>
      <c r="K7" s="3">
        <v>11.7341</v>
      </c>
      <c r="L7" s="3">
        <v>-7.3433000000000002</v>
      </c>
      <c r="M7" s="3">
        <v>5.25</v>
      </c>
      <c r="N7" s="3">
        <v>33.720300000000002</v>
      </c>
      <c r="O7" s="3">
        <v>-7.0640999999999998</v>
      </c>
      <c r="P7" s="3">
        <v>0.75</v>
      </c>
      <c r="Q7" s="3">
        <v>8.4814000000000007</v>
      </c>
      <c r="R7" s="3">
        <v>-5.7375999999999996</v>
      </c>
    </row>
    <row r="8" spans="1:18" x14ac:dyDescent="0.25">
      <c r="A8" s="3">
        <v>10</v>
      </c>
      <c r="B8" s="3">
        <v>4.0399999999999998E-2</v>
      </c>
      <c r="C8" s="3">
        <v>-2.88</v>
      </c>
      <c r="D8" s="3">
        <v>10</v>
      </c>
      <c r="E8" s="3">
        <v>0.44700000000000001</v>
      </c>
      <c r="F8" s="3">
        <v>-5.5381999999999998</v>
      </c>
      <c r="G8" s="3">
        <v>8</v>
      </c>
      <c r="H8" s="3">
        <v>2.2033</v>
      </c>
      <c r="I8" s="3">
        <v>-7.0094000000000003</v>
      </c>
      <c r="J8" s="3">
        <v>10</v>
      </c>
      <c r="K8" s="3">
        <v>37.136800000000001</v>
      </c>
      <c r="L8" s="3">
        <v>-8.0343</v>
      </c>
      <c r="M8" s="3">
        <v>5.5</v>
      </c>
      <c r="N8" s="3">
        <v>39.031500000000001</v>
      </c>
      <c r="O8" s="3">
        <v>-7.2092999999999998</v>
      </c>
      <c r="P8" s="3">
        <v>1</v>
      </c>
      <c r="Q8" s="3">
        <v>9.0767000000000007</v>
      </c>
      <c r="R8" s="3">
        <v>-5.7667999999999999</v>
      </c>
    </row>
    <row r="9" spans="1:18" x14ac:dyDescent="0.25">
      <c r="A9" s="3">
        <v>12.5</v>
      </c>
      <c r="B9" s="3">
        <v>5.4899999999999997E-2</v>
      </c>
      <c r="C9" s="3">
        <v>-3.0108999999999999</v>
      </c>
      <c r="D9" s="3">
        <v>12.5</v>
      </c>
      <c r="E9" s="3">
        <v>0.69140000000000001</v>
      </c>
      <c r="F9" s="3">
        <v>-5.7583000000000002</v>
      </c>
      <c r="G9" s="3">
        <v>10</v>
      </c>
      <c r="H9" s="3">
        <v>2.8123999999999998</v>
      </c>
      <c r="I9" s="3">
        <v>-7.2011000000000003</v>
      </c>
      <c r="J9" s="3">
        <v>10.125</v>
      </c>
      <c r="K9" s="3">
        <v>42.184800000000003</v>
      </c>
      <c r="L9" s="3">
        <v>-8.2232000000000003</v>
      </c>
      <c r="M9" s="3">
        <v>5.75</v>
      </c>
      <c r="N9" s="3">
        <v>46.317799999999998</v>
      </c>
      <c r="O9" s="3">
        <v>-7.4275000000000002</v>
      </c>
      <c r="P9" s="3">
        <v>1.25</v>
      </c>
      <c r="Q9" s="3">
        <v>9.8725000000000005</v>
      </c>
      <c r="R9" s="3">
        <v>-5.7972999999999999</v>
      </c>
    </row>
    <row r="10" spans="1:18" x14ac:dyDescent="0.25">
      <c r="A10" s="3">
        <v>15</v>
      </c>
      <c r="B10" s="3">
        <v>7.1199999999999999E-2</v>
      </c>
      <c r="C10" s="3">
        <v>-3.1819000000000002</v>
      </c>
      <c r="D10" s="3">
        <v>15</v>
      </c>
      <c r="E10" s="3">
        <v>0.90620000000000001</v>
      </c>
      <c r="F10" s="3">
        <v>-6.0674000000000001</v>
      </c>
      <c r="G10" s="3">
        <v>12</v>
      </c>
      <c r="H10" s="3">
        <v>3.6358000000000001</v>
      </c>
      <c r="I10" s="3">
        <v>-7.3739999999999997</v>
      </c>
      <c r="J10" s="3">
        <v>10.1563</v>
      </c>
      <c r="K10" s="3">
        <v>45.165100000000002</v>
      </c>
      <c r="L10" s="3">
        <v>-8.3454999999999995</v>
      </c>
      <c r="M10" s="3">
        <v>5.875</v>
      </c>
      <c r="N10" s="3">
        <v>51.205100000000002</v>
      </c>
      <c r="O10" s="3">
        <v>-7.5888</v>
      </c>
      <c r="P10" s="3">
        <v>1.5</v>
      </c>
      <c r="Q10" s="3">
        <v>10.678599999999999</v>
      </c>
      <c r="R10" s="3">
        <v>-5.8265000000000002</v>
      </c>
    </row>
    <row r="11" spans="1:18" x14ac:dyDescent="0.25">
      <c r="A11" s="3">
        <v>17.5</v>
      </c>
      <c r="B11" s="3">
        <v>8.3799999999999999E-2</v>
      </c>
      <c r="C11" s="3">
        <v>-3.4085999999999999</v>
      </c>
      <c r="D11" s="3">
        <v>17.5</v>
      </c>
      <c r="E11" s="3">
        <v>1.429</v>
      </c>
      <c r="F11" s="3">
        <v>-6.4551999999999996</v>
      </c>
      <c r="G11" s="3">
        <v>14</v>
      </c>
      <c r="H11" s="3">
        <v>7.6722000000000001</v>
      </c>
      <c r="I11" s="3">
        <v>-7.6017000000000001</v>
      </c>
      <c r="M11" s="3">
        <v>5.9375</v>
      </c>
      <c r="N11" s="3">
        <v>56.105400000000003</v>
      </c>
      <c r="O11" s="3">
        <v>-7.7484000000000002</v>
      </c>
      <c r="P11" s="3">
        <v>1.75</v>
      </c>
      <c r="Q11" s="3">
        <v>11.7745</v>
      </c>
      <c r="R11" s="3">
        <v>-5.8651</v>
      </c>
    </row>
    <row r="12" spans="1:18" x14ac:dyDescent="0.25">
      <c r="A12" s="3">
        <v>20</v>
      </c>
      <c r="B12" s="3">
        <v>9.74E-2</v>
      </c>
      <c r="C12" s="3">
        <v>-3.6606000000000001</v>
      </c>
      <c r="D12" s="3">
        <v>20</v>
      </c>
      <c r="E12" s="3">
        <v>1.9964</v>
      </c>
      <c r="F12" s="3">
        <v>-6.9157000000000002</v>
      </c>
      <c r="G12" s="3">
        <v>15</v>
      </c>
      <c r="H12" s="3">
        <v>12.153</v>
      </c>
      <c r="I12" s="3">
        <v>-7.8129</v>
      </c>
      <c r="P12" s="3">
        <v>2</v>
      </c>
      <c r="Q12" s="3">
        <v>13.285399999999999</v>
      </c>
      <c r="R12" s="3">
        <v>-5.8945999999999996</v>
      </c>
    </row>
    <row r="13" spans="1:18" x14ac:dyDescent="0.25">
      <c r="A13" s="3">
        <v>22.5</v>
      </c>
      <c r="B13" s="3">
        <v>0.11310000000000001</v>
      </c>
      <c r="C13" s="3">
        <v>-3.9474</v>
      </c>
      <c r="D13" s="3">
        <v>22.5</v>
      </c>
      <c r="E13" s="3">
        <v>2.9436</v>
      </c>
      <c r="F13" s="3">
        <v>-7.4421999999999997</v>
      </c>
      <c r="G13" s="3">
        <v>15.88</v>
      </c>
      <c r="H13" s="3">
        <v>24.84</v>
      </c>
      <c r="I13" s="3">
        <v>-8.3727999999999998</v>
      </c>
      <c r="P13" s="3">
        <v>2.25</v>
      </c>
      <c r="Q13" s="3">
        <v>15.04</v>
      </c>
      <c r="R13" s="3">
        <v>-5.9341999999999997</v>
      </c>
    </row>
    <row r="14" spans="1:18" x14ac:dyDescent="0.25">
      <c r="A14" s="3">
        <v>25</v>
      </c>
      <c r="B14" s="3">
        <v>0.1308</v>
      </c>
      <c r="C14" s="3">
        <v>-4.2538999999999998</v>
      </c>
      <c r="D14" s="3">
        <v>25</v>
      </c>
      <c r="E14" s="3">
        <v>4.7122999999999999</v>
      </c>
      <c r="F14" s="3">
        <v>-8.0167000000000002</v>
      </c>
      <c r="P14" s="3">
        <v>2.5</v>
      </c>
      <c r="Q14" s="3">
        <v>17.010000000000002</v>
      </c>
      <c r="R14" s="3">
        <v>-5.9755000000000003</v>
      </c>
    </row>
    <row r="15" spans="1:18" x14ac:dyDescent="0.25">
      <c r="A15" s="3">
        <v>27.5</v>
      </c>
      <c r="B15" s="3">
        <v>0.14940000000000001</v>
      </c>
      <c r="C15" s="3">
        <v>-4.5666000000000002</v>
      </c>
      <c r="D15" s="3">
        <v>27.5</v>
      </c>
      <c r="E15" s="3">
        <v>8.7584999999999997</v>
      </c>
      <c r="F15" s="3">
        <v>-8.6757000000000009</v>
      </c>
      <c r="P15" s="3">
        <v>2.75</v>
      </c>
      <c r="Q15" s="3">
        <v>19.558399999999999</v>
      </c>
      <c r="R15" s="3">
        <v>-6.0259999999999998</v>
      </c>
    </row>
    <row r="16" spans="1:18" x14ac:dyDescent="0.25">
      <c r="A16" s="3">
        <v>30</v>
      </c>
      <c r="B16" s="3">
        <v>0.17019999999999999</v>
      </c>
      <c r="C16" s="3">
        <v>-4.8960999999999997</v>
      </c>
      <c r="D16" s="3">
        <v>27.75</v>
      </c>
      <c r="E16" s="3">
        <v>9.3965999999999994</v>
      </c>
      <c r="F16" s="3">
        <v>-8.7546999999999997</v>
      </c>
      <c r="P16" s="3">
        <v>3</v>
      </c>
      <c r="Q16" s="3">
        <v>22.7776</v>
      </c>
      <c r="R16" s="3">
        <v>-6.0826000000000002</v>
      </c>
    </row>
    <row r="17" spans="1:18" x14ac:dyDescent="0.25">
      <c r="A17" s="3">
        <v>32.5</v>
      </c>
      <c r="B17" s="3">
        <v>0.19439999999999999</v>
      </c>
      <c r="C17" s="3">
        <v>-5.2530999999999999</v>
      </c>
      <c r="D17" s="3">
        <v>28</v>
      </c>
      <c r="E17" s="3">
        <v>10.154500000000001</v>
      </c>
      <c r="F17" s="3">
        <v>-8.8402999999999992</v>
      </c>
      <c r="P17" s="3">
        <v>3.25</v>
      </c>
      <c r="Q17" s="3">
        <v>26.8292</v>
      </c>
      <c r="R17" s="3">
        <v>-6.1573000000000002</v>
      </c>
    </row>
    <row r="18" spans="1:18" x14ac:dyDescent="0.25">
      <c r="A18" s="3">
        <v>35</v>
      </c>
      <c r="B18" s="3">
        <v>0.22209999999999999</v>
      </c>
      <c r="C18" s="3">
        <v>-5.6300999999999997</v>
      </c>
      <c r="D18" s="3">
        <v>28.25</v>
      </c>
      <c r="E18" s="3">
        <v>11.105399999999999</v>
      </c>
      <c r="F18" s="3">
        <v>-8.9366000000000003</v>
      </c>
      <c r="P18" s="3">
        <v>3.5</v>
      </c>
      <c r="Q18" s="3">
        <v>31.859100000000002</v>
      </c>
      <c r="R18" s="3">
        <v>-6.2535999999999996</v>
      </c>
    </row>
    <row r="19" spans="1:18" x14ac:dyDescent="0.25">
      <c r="A19" s="3">
        <v>37.5</v>
      </c>
      <c r="B19" s="3">
        <v>0.25509999999999999</v>
      </c>
      <c r="C19" s="3">
        <v>-6.0419999999999998</v>
      </c>
      <c r="D19" s="3">
        <v>28.5</v>
      </c>
      <c r="E19" s="3">
        <v>12.3995</v>
      </c>
      <c r="F19" s="3">
        <v>-9.0532000000000004</v>
      </c>
    </row>
    <row r="20" spans="1:18" x14ac:dyDescent="0.25">
      <c r="A20" s="3">
        <v>40</v>
      </c>
      <c r="B20" s="3">
        <v>0.29430000000000001</v>
      </c>
      <c r="C20" s="3">
        <v>-6.4748999999999999</v>
      </c>
      <c r="D20" s="3">
        <v>28.75</v>
      </c>
      <c r="E20" s="3">
        <v>15.178599999999999</v>
      </c>
      <c r="F20" s="3">
        <v>-9.2639999999999993</v>
      </c>
    </row>
    <row r="21" spans="1:18" x14ac:dyDescent="0.25">
      <c r="A21" s="3">
        <v>42.5</v>
      </c>
      <c r="B21" s="3">
        <v>0.34310000000000002</v>
      </c>
      <c r="C21" s="3">
        <v>-6.9370000000000003</v>
      </c>
      <c r="D21" s="3">
        <v>28.7578</v>
      </c>
      <c r="E21" s="3">
        <v>15.4587</v>
      </c>
      <c r="F21" s="3">
        <v>-9.2833000000000006</v>
      </c>
    </row>
    <row r="22" spans="1:18" x14ac:dyDescent="0.25">
      <c r="A22" s="3">
        <v>45</v>
      </c>
      <c r="B22" s="3">
        <v>0.41170000000000001</v>
      </c>
      <c r="C22" s="3">
        <v>-7.4645999999999999</v>
      </c>
    </row>
    <row r="23" spans="1:18" x14ac:dyDescent="0.25">
      <c r="A23" s="3">
        <v>47.5</v>
      </c>
      <c r="B23" s="3">
        <v>0.52580000000000005</v>
      </c>
      <c r="C23" s="3">
        <v>-8.1194000000000006</v>
      </c>
    </row>
    <row r="24" spans="1:18" x14ac:dyDescent="0.25">
      <c r="A24" s="3">
        <v>47.75</v>
      </c>
      <c r="B24" s="3">
        <v>0.5413</v>
      </c>
      <c r="C24" s="3">
        <v>-8.1938999999999993</v>
      </c>
    </row>
    <row r="25" spans="1:18" x14ac:dyDescent="0.25">
      <c r="A25" s="3">
        <v>48</v>
      </c>
      <c r="B25" s="3">
        <v>0.55800000000000005</v>
      </c>
      <c r="C25" s="3">
        <v>-8.2702000000000009</v>
      </c>
    </row>
    <row r="26" spans="1:18" x14ac:dyDescent="0.25">
      <c r="A26" s="3">
        <v>48.25</v>
      </c>
      <c r="B26" s="3">
        <v>0.5756</v>
      </c>
      <c r="C26" s="3">
        <v>-8.3473000000000006</v>
      </c>
    </row>
    <row r="27" spans="1:18" x14ac:dyDescent="0.25">
      <c r="A27" s="3">
        <v>48.5</v>
      </c>
      <c r="B27" s="3">
        <v>0.5948</v>
      </c>
      <c r="C27" s="3">
        <v>-8.4266000000000005</v>
      </c>
    </row>
    <row r="28" spans="1:18" x14ac:dyDescent="0.25">
      <c r="A28" s="3">
        <v>48.75</v>
      </c>
      <c r="B28" s="3">
        <v>0.61539999999999995</v>
      </c>
      <c r="C28" s="3">
        <v>-8.5074000000000005</v>
      </c>
    </row>
    <row r="29" spans="1:18" x14ac:dyDescent="0.25">
      <c r="A29" s="3">
        <v>49</v>
      </c>
      <c r="B29" s="3">
        <v>0.63790000000000002</v>
      </c>
      <c r="C29" s="3">
        <v>-8.5907999999999998</v>
      </c>
    </row>
    <row r="30" spans="1:18" x14ac:dyDescent="0.25">
      <c r="A30" s="3">
        <v>49.25</v>
      </c>
      <c r="B30" s="3">
        <v>0.6623</v>
      </c>
      <c r="C30" s="3">
        <v>-8.6757000000000009</v>
      </c>
    </row>
    <row r="31" spans="1:18" x14ac:dyDescent="0.25">
      <c r="A31" s="3">
        <v>49.5</v>
      </c>
      <c r="B31" s="3">
        <v>0.68920000000000003</v>
      </c>
      <c r="C31" s="3">
        <v>-8.7632999999999992</v>
      </c>
    </row>
    <row r="32" spans="1:18" x14ac:dyDescent="0.25">
      <c r="A32" s="3">
        <v>49.75</v>
      </c>
      <c r="B32" s="3">
        <v>0.71930000000000005</v>
      </c>
      <c r="C32" s="3">
        <v>-8.8544</v>
      </c>
    </row>
    <row r="33" spans="1:3" x14ac:dyDescent="0.25">
      <c r="A33" s="3">
        <v>50</v>
      </c>
      <c r="B33" s="3">
        <v>0.75309999999999999</v>
      </c>
      <c r="C33" s="3">
        <v>-8.9494000000000007</v>
      </c>
    </row>
    <row r="34" spans="1:3" x14ac:dyDescent="0.25">
      <c r="A34" s="3">
        <v>50.25</v>
      </c>
      <c r="B34" s="3">
        <v>0.79100000000000004</v>
      </c>
      <c r="C34" s="3">
        <v>-9.0471000000000004</v>
      </c>
    </row>
    <row r="35" spans="1:3" x14ac:dyDescent="0.25">
      <c r="A35" s="3">
        <v>50.5</v>
      </c>
      <c r="B35" s="3">
        <v>0.83450000000000002</v>
      </c>
      <c r="C35" s="3">
        <v>-9.1493000000000002</v>
      </c>
    </row>
    <row r="36" spans="1:3" x14ac:dyDescent="0.25">
      <c r="A36" s="3">
        <v>50.75</v>
      </c>
      <c r="B36" s="3">
        <v>0.88529999999999998</v>
      </c>
      <c r="C36" s="3">
        <v>-9.2569999999999997</v>
      </c>
    </row>
    <row r="37" spans="1:3" x14ac:dyDescent="0.25">
      <c r="A37" s="3">
        <v>51</v>
      </c>
      <c r="B37" s="3">
        <v>0.94620000000000004</v>
      </c>
      <c r="C37" s="3">
        <v>-9.3717000000000006</v>
      </c>
    </row>
    <row r="38" spans="1:3" x14ac:dyDescent="0.25">
      <c r="A38" s="3">
        <v>51.25</v>
      </c>
      <c r="B38" s="3">
        <v>1.0206</v>
      </c>
      <c r="C38" s="3">
        <v>-9.4941999999999993</v>
      </c>
    </row>
    <row r="39" spans="1:3" x14ac:dyDescent="0.25">
      <c r="A39" s="3">
        <v>51.5</v>
      </c>
      <c r="B39" s="3">
        <v>1.1176999999999999</v>
      </c>
      <c r="C39" s="3">
        <v>-9.6297999999999995</v>
      </c>
    </row>
    <row r="40" spans="1:3" x14ac:dyDescent="0.25">
      <c r="A40" s="3">
        <v>51.75</v>
      </c>
      <c r="B40" s="3">
        <v>1.2533000000000001</v>
      </c>
      <c r="C40" s="3">
        <v>-9.7833000000000006</v>
      </c>
    </row>
    <row r="41" spans="1:3" x14ac:dyDescent="0.25">
      <c r="A41" s="3">
        <v>52</v>
      </c>
      <c r="B41" s="3">
        <v>1.4737</v>
      </c>
      <c r="C41" s="3">
        <v>-9.9672999999999998</v>
      </c>
    </row>
    <row r="42" spans="1:3" x14ac:dyDescent="0.25">
      <c r="A42" s="3">
        <v>52.125</v>
      </c>
      <c r="B42" s="3">
        <v>1.6830000000000001</v>
      </c>
      <c r="C42" s="3">
        <v>-10.0883</v>
      </c>
    </row>
    <row r="43" spans="1:3" x14ac:dyDescent="0.25">
      <c r="A43" s="3">
        <v>52.156300000000002</v>
      </c>
      <c r="B43" s="3">
        <v>1.778</v>
      </c>
      <c r="C43" s="3">
        <v>-10.129899999999999</v>
      </c>
    </row>
  </sheetData>
  <mergeCells count="7">
    <mergeCell ref="A1:R1"/>
    <mergeCell ref="A2:C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workbookViewId="0">
      <selection activeCell="H1" sqref="H1:J6"/>
    </sheetView>
  </sheetViews>
  <sheetFormatPr defaultRowHeight="15" x14ac:dyDescent="0.25"/>
  <cols>
    <col min="1" max="1" width="10.7109375" bestFit="1" customWidth="1"/>
  </cols>
  <sheetData>
    <row r="1" spans="1:6" x14ac:dyDescent="0.25">
      <c r="A1" s="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6" x14ac:dyDescent="0.25">
      <c r="A2" s="3">
        <v>0</v>
      </c>
      <c r="B2" s="3">
        <v>20</v>
      </c>
      <c r="C2" s="3">
        <v>20</v>
      </c>
      <c r="D2" s="3">
        <v>20</v>
      </c>
      <c r="E2" s="3">
        <v>20</v>
      </c>
      <c r="F2" s="3">
        <v>20</v>
      </c>
    </row>
    <row r="3" spans="1:6" x14ac:dyDescent="0.25">
      <c r="A3" s="3">
        <v>0.5</v>
      </c>
      <c r="B3" s="3">
        <v>20</v>
      </c>
      <c r="C3" s="3">
        <v>19.998999999999999</v>
      </c>
      <c r="D3" s="3">
        <v>19.997</v>
      </c>
      <c r="E3" s="3">
        <v>19.933</v>
      </c>
      <c r="F3" s="3">
        <v>25.526</v>
      </c>
    </row>
    <row r="4" spans="1:6" x14ac:dyDescent="0.25">
      <c r="A4" s="3">
        <v>1</v>
      </c>
      <c r="B4" s="3">
        <v>20</v>
      </c>
      <c r="C4" s="3">
        <v>20.003</v>
      </c>
      <c r="D4" s="3">
        <v>20.006</v>
      </c>
      <c r="E4" s="3">
        <v>37.822000000000003</v>
      </c>
      <c r="F4" s="3">
        <v>63.701999999999998</v>
      </c>
    </row>
    <row r="5" spans="1:6" x14ac:dyDescent="0.25">
      <c r="A5" s="3">
        <v>1.5</v>
      </c>
      <c r="B5" s="3">
        <v>20</v>
      </c>
      <c r="C5" s="3">
        <v>20.006</v>
      </c>
      <c r="D5" s="3">
        <v>20.012</v>
      </c>
      <c r="E5" s="3">
        <v>59.317</v>
      </c>
      <c r="F5" s="3">
        <v>104.78</v>
      </c>
    </row>
    <row r="6" spans="1:6" x14ac:dyDescent="0.25">
      <c r="A6" s="3">
        <v>2</v>
      </c>
      <c r="B6" s="3">
        <v>20</v>
      </c>
      <c r="C6" s="3">
        <v>19.974</v>
      </c>
      <c r="D6" s="3">
        <v>19.946999999999999</v>
      </c>
      <c r="E6" s="3">
        <v>82.010999999999996</v>
      </c>
      <c r="F6" s="3">
        <v>145.05000000000001</v>
      </c>
    </row>
    <row r="7" spans="1:6" x14ac:dyDescent="0.25">
      <c r="A7" s="3">
        <v>2.5</v>
      </c>
      <c r="B7" s="3">
        <v>20</v>
      </c>
      <c r="C7" s="3">
        <v>19.946000000000002</v>
      </c>
      <c r="D7" s="3">
        <v>19.891999999999999</v>
      </c>
      <c r="E7" s="3">
        <v>104.11</v>
      </c>
      <c r="F7" s="3">
        <v>183.56</v>
      </c>
    </row>
    <row r="8" spans="1:6" x14ac:dyDescent="0.25">
      <c r="A8" s="3">
        <v>3</v>
      </c>
      <c r="B8" s="3">
        <v>20</v>
      </c>
      <c r="C8" s="3">
        <v>19.995999999999999</v>
      </c>
      <c r="D8" s="3">
        <v>19.992999999999999</v>
      </c>
      <c r="E8" s="3">
        <v>124.8</v>
      </c>
      <c r="F8" s="3">
        <v>220.48</v>
      </c>
    </row>
    <row r="9" spans="1:6" x14ac:dyDescent="0.25">
      <c r="A9" s="3">
        <v>3.5</v>
      </c>
      <c r="B9" s="3">
        <v>20</v>
      </c>
      <c r="C9" s="3">
        <v>20.196999999999999</v>
      </c>
      <c r="D9" s="3">
        <v>20.395</v>
      </c>
      <c r="E9" s="3">
        <v>145.06</v>
      </c>
      <c r="F9" s="3">
        <v>250.35</v>
      </c>
    </row>
    <row r="10" spans="1:6" x14ac:dyDescent="0.25">
      <c r="A10" s="3">
        <v>4</v>
      </c>
      <c r="B10" s="3">
        <v>20</v>
      </c>
      <c r="C10" s="3">
        <v>20.6</v>
      </c>
      <c r="D10" s="3">
        <v>21.196999999999999</v>
      </c>
      <c r="E10" s="3">
        <v>165.17</v>
      </c>
      <c r="F10" s="3">
        <v>280.58999999999997</v>
      </c>
    </row>
    <row r="11" spans="1:6" x14ac:dyDescent="0.25">
      <c r="A11" s="3">
        <v>4.5</v>
      </c>
      <c r="B11" s="3">
        <v>20</v>
      </c>
      <c r="C11" s="3">
        <v>21.242999999999999</v>
      </c>
      <c r="D11" s="3">
        <v>22.471</v>
      </c>
      <c r="E11" s="3">
        <v>184.69</v>
      </c>
      <c r="F11" s="3">
        <v>309.82</v>
      </c>
    </row>
    <row r="12" spans="1:6" x14ac:dyDescent="0.25">
      <c r="A12" s="3">
        <v>5</v>
      </c>
      <c r="B12" s="3">
        <v>20</v>
      </c>
      <c r="C12" s="3">
        <v>22.135999999999999</v>
      </c>
      <c r="D12" s="3">
        <v>24.228000000000002</v>
      </c>
      <c r="E12" s="3">
        <v>203.49</v>
      </c>
      <c r="F12" s="3">
        <v>338.57</v>
      </c>
    </row>
    <row r="13" spans="1:6" x14ac:dyDescent="0.25">
      <c r="A13" s="3">
        <v>5.5</v>
      </c>
      <c r="B13" s="3">
        <v>20</v>
      </c>
      <c r="C13" s="3">
        <v>23.274000000000001</v>
      </c>
      <c r="D13" s="3">
        <v>26.457000000000001</v>
      </c>
      <c r="E13" s="3">
        <v>221.1</v>
      </c>
      <c r="F13" s="3">
        <v>366.33</v>
      </c>
    </row>
    <row r="14" spans="1:6" x14ac:dyDescent="0.25">
      <c r="A14" s="3">
        <v>6</v>
      </c>
      <c r="B14" s="3">
        <v>20</v>
      </c>
      <c r="C14" s="3">
        <v>24.651</v>
      </c>
      <c r="D14" s="3">
        <v>29.135999999999999</v>
      </c>
      <c r="E14" s="3">
        <v>235.68</v>
      </c>
      <c r="F14" s="3">
        <v>391.98</v>
      </c>
    </row>
    <row r="15" spans="1:6" x14ac:dyDescent="0.25">
      <c r="A15" s="3">
        <v>6.5</v>
      </c>
      <c r="B15" s="3">
        <v>20</v>
      </c>
      <c r="C15" s="3">
        <v>26.256</v>
      </c>
      <c r="D15" s="3">
        <v>32.238</v>
      </c>
      <c r="E15" s="3">
        <v>251.3</v>
      </c>
      <c r="F15" s="3">
        <v>416.65</v>
      </c>
    </row>
    <row r="16" spans="1:6" x14ac:dyDescent="0.25">
      <c r="A16" s="3">
        <v>7</v>
      </c>
      <c r="B16" s="3">
        <v>20</v>
      </c>
      <c r="C16" s="3">
        <v>28.077000000000002</v>
      </c>
      <c r="D16" s="3">
        <v>35.726999999999997</v>
      </c>
      <c r="E16" s="3">
        <v>266.93</v>
      </c>
      <c r="F16" s="3">
        <v>440.51</v>
      </c>
    </row>
    <row r="17" spans="1:6" x14ac:dyDescent="0.25">
      <c r="A17" s="3">
        <v>7.5</v>
      </c>
      <c r="B17" s="3">
        <v>20</v>
      </c>
      <c r="C17" s="3">
        <v>30.088999999999999</v>
      </c>
      <c r="D17" s="3">
        <v>39.551000000000002</v>
      </c>
      <c r="E17" s="3">
        <v>282.23</v>
      </c>
      <c r="F17" s="3">
        <v>462.95</v>
      </c>
    </row>
    <row r="18" spans="1:6" x14ac:dyDescent="0.25">
      <c r="A18" s="3">
        <v>8</v>
      </c>
      <c r="B18" s="3">
        <v>20</v>
      </c>
      <c r="C18" s="3">
        <v>32.274999999999999</v>
      </c>
      <c r="D18" s="3">
        <v>43.667000000000002</v>
      </c>
      <c r="E18" s="3">
        <v>296.67</v>
      </c>
      <c r="F18" s="3">
        <v>483.32</v>
      </c>
    </row>
    <row r="19" spans="1:6" x14ac:dyDescent="0.25">
      <c r="A19" s="3">
        <v>8.5</v>
      </c>
      <c r="B19" s="3">
        <v>20</v>
      </c>
      <c r="C19" s="3">
        <v>34.613</v>
      </c>
      <c r="D19" s="3">
        <v>48.030999999999999</v>
      </c>
      <c r="E19" s="3">
        <v>310.33999999999997</v>
      </c>
      <c r="F19" s="3">
        <v>503.04</v>
      </c>
    </row>
    <row r="20" spans="1:6" x14ac:dyDescent="0.25">
      <c r="A20" s="3">
        <v>9</v>
      </c>
      <c r="B20" s="3">
        <v>20</v>
      </c>
      <c r="C20" s="3">
        <v>37.08</v>
      </c>
      <c r="D20" s="3">
        <v>52.61</v>
      </c>
      <c r="E20" s="3">
        <v>323.48</v>
      </c>
      <c r="F20" s="3">
        <v>521.65</v>
      </c>
    </row>
    <row r="21" spans="1:6" x14ac:dyDescent="0.25">
      <c r="A21" s="3">
        <v>9.5</v>
      </c>
      <c r="B21" s="3">
        <v>20</v>
      </c>
      <c r="C21" s="3">
        <v>39.674999999999997</v>
      </c>
      <c r="D21" s="3">
        <v>57.363999999999997</v>
      </c>
      <c r="E21" s="3">
        <v>339.09</v>
      </c>
      <c r="F21" s="3">
        <v>539.11</v>
      </c>
    </row>
    <row r="22" spans="1:6" x14ac:dyDescent="0.25">
      <c r="A22" s="3">
        <v>10</v>
      </c>
      <c r="B22" s="3">
        <v>20</v>
      </c>
      <c r="C22" s="3">
        <v>42.368000000000002</v>
      </c>
      <c r="D22" s="3">
        <v>62.228999999999999</v>
      </c>
      <c r="E22" s="3">
        <v>353.97</v>
      </c>
      <c r="F22" s="3">
        <v>555.44000000000005</v>
      </c>
    </row>
    <row r="23" spans="1:6" x14ac:dyDescent="0.25">
      <c r="A23" s="3">
        <v>10.5</v>
      </c>
      <c r="B23" s="3">
        <v>20</v>
      </c>
      <c r="C23" s="3">
        <v>45.112000000000002</v>
      </c>
      <c r="D23" s="3">
        <v>67.194000000000003</v>
      </c>
      <c r="E23" s="3">
        <v>367.92</v>
      </c>
      <c r="F23" s="3">
        <v>570.87</v>
      </c>
    </row>
    <row r="24" spans="1:6" x14ac:dyDescent="0.25">
      <c r="A24" s="3">
        <v>11</v>
      </c>
      <c r="B24" s="3">
        <v>20</v>
      </c>
      <c r="C24" s="3">
        <v>47.933</v>
      </c>
      <c r="D24" s="3">
        <v>72.224000000000004</v>
      </c>
      <c r="E24" s="3">
        <v>381.39</v>
      </c>
      <c r="F24" s="3">
        <v>585.27</v>
      </c>
    </row>
    <row r="25" spans="1:6" x14ac:dyDescent="0.25">
      <c r="A25" s="3">
        <v>11.5</v>
      </c>
      <c r="B25" s="3">
        <v>20</v>
      </c>
      <c r="C25" s="3">
        <v>50.784999999999997</v>
      </c>
      <c r="D25" s="3">
        <v>77.289000000000001</v>
      </c>
      <c r="E25" s="3">
        <v>394.29</v>
      </c>
      <c r="F25" s="3">
        <v>598.79999999999995</v>
      </c>
    </row>
    <row r="26" spans="1:6" x14ac:dyDescent="0.25">
      <c r="A26" s="3">
        <v>12</v>
      </c>
      <c r="B26" s="3">
        <v>20</v>
      </c>
      <c r="C26" s="3">
        <v>53.753</v>
      </c>
      <c r="D26" s="3">
        <v>82.444999999999993</v>
      </c>
      <c r="E26" s="3">
        <v>407.01</v>
      </c>
      <c r="F26" s="3">
        <v>611.47</v>
      </c>
    </row>
    <row r="27" spans="1:6" x14ac:dyDescent="0.25">
      <c r="A27" s="3">
        <v>12.5</v>
      </c>
      <c r="B27" s="3">
        <v>20</v>
      </c>
      <c r="C27" s="3">
        <v>56.792000000000002</v>
      </c>
      <c r="D27" s="3">
        <v>87.614000000000004</v>
      </c>
      <c r="E27" s="3">
        <v>419.83</v>
      </c>
      <c r="F27" s="3">
        <v>623.4</v>
      </c>
    </row>
    <row r="28" spans="1:6" x14ac:dyDescent="0.25">
      <c r="A28" s="3">
        <v>13</v>
      </c>
      <c r="B28" s="3">
        <v>20.001000000000001</v>
      </c>
      <c r="C28" s="3">
        <v>59.820999999999998</v>
      </c>
      <c r="D28" s="3">
        <v>92.837000000000003</v>
      </c>
      <c r="E28" s="3">
        <v>432.91</v>
      </c>
      <c r="F28" s="3">
        <v>634.6</v>
      </c>
    </row>
    <row r="29" spans="1:6" x14ac:dyDescent="0.25">
      <c r="A29" s="3">
        <v>13.5</v>
      </c>
      <c r="B29" s="3">
        <v>20.001000000000001</v>
      </c>
      <c r="C29" s="3">
        <v>62.89</v>
      </c>
      <c r="D29" s="3">
        <v>98.093000000000004</v>
      </c>
      <c r="E29" s="3">
        <v>445.3</v>
      </c>
      <c r="F29" s="3">
        <v>645.15</v>
      </c>
    </row>
    <row r="30" spans="1:6" x14ac:dyDescent="0.25">
      <c r="A30" s="3">
        <v>14</v>
      </c>
      <c r="B30" s="3">
        <v>20.001999999999999</v>
      </c>
      <c r="C30" s="3">
        <v>65.992999999999995</v>
      </c>
      <c r="D30" s="3">
        <v>103.39</v>
      </c>
      <c r="E30" s="3">
        <v>457.05</v>
      </c>
      <c r="F30" s="3">
        <v>655.13</v>
      </c>
    </row>
    <row r="31" spans="1:6" x14ac:dyDescent="0.25">
      <c r="A31" s="3">
        <v>14.5</v>
      </c>
      <c r="B31" s="3">
        <v>20.004000000000001</v>
      </c>
      <c r="C31" s="3">
        <v>69.117999999999995</v>
      </c>
      <c r="D31" s="3">
        <v>108.79</v>
      </c>
      <c r="E31" s="3">
        <v>468.22</v>
      </c>
      <c r="F31" s="3">
        <v>664.56</v>
      </c>
    </row>
    <row r="32" spans="1:6" x14ac:dyDescent="0.25">
      <c r="A32" s="3">
        <v>15</v>
      </c>
      <c r="B32" s="3">
        <v>20.006</v>
      </c>
      <c r="C32" s="3">
        <v>72.296999999999997</v>
      </c>
      <c r="D32" s="3">
        <v>114.04</v>
      </c>
      <c r="E32" s="3">
        <v>478.88</v>
      </c>
      <c r="F32" s="3">
        <v>673.48</v>
      </c>
    </row>
    <row r="33" spans="1:6" x14ac:dyDescent="0.25">
      <c r="A33" s="3">
        <v>15.5</v>
      </c>
      <c r="B33" s="3">
        <v>20.009</v>
      </c>
      <c r="C33" s="3">
        <v>75.632000000000005</v>
      </c>
      <c r="D33" s="3">
        <v>119.26</v>
      </c>
      <c r="E33" s="3">
        <v>488.69</v>
      </c>
      <c r="F33" s="3">
        <v>681.94</v>
      </c>
    </row>
    <row r="34" spans="1:6" x14ac:dyDescent="0.25">
      <c r="A34" s="3">
        <v>16</v>
      </c>
      <c r="B34" s="3">
        <v>20.013000000000002</v>
      </c>
      <c r="C34" s="3">
        <v>78.933000000000007</v>
      </c>
      <c r="D34" s="3">
        <v>124.4</v>
      </c>
      <c r="E34" s="3">
        <v>498.72</v>
      </c>
      <c r="F34" s="3">
        <v>689.96</v>
      </c>
    </row>
    <row r="35" spans="1:6" x14ac:dyDescent="0.25">
      <c r="A35" s="3">
        <v>16.5</v>
      </c>
      <c r="B35" s="3">
        <v>20.018000000000001</v>
      </c>
      <c r="C35" s="3">
        <v>82.137</v>
      </c>
      <c r="D35" s="3">
        <v>129.54</v>
      </c>
      <c r="E35" s="3">
        <v>508.83</v>
      </c>
      <c r="F35" s="3">
        <v>697.59</v>
      </c>
    </row>
    <row r="36" spans="1:6" x14ac:dyDescent="0.25">
      <c r="A36" s="3">
        <v>17</v>
      </c>
      <c r="B36" s="3">
        <v>20.026</v>
      </c>
      <c r="C36" s="3">
        <v>85.295000000000002</v>
      </c>
      <c r="D36" s="3">
        <v>134.53</v>
      </c>
      <c r="E36" s="3">
        <v>518.74</v>
      </c>
      <c r="F36" s="3">
        <v>704.85</v>
      </c>
    </row>
    <row r="37" spans="1:6" x14ac:dyDescent="0.25">
      <c r="A37" s="3">
        <v>17.5</v>
      </c>
      <c r="B37" s="3">
        <v>20.035</v>
      </c>
      <c r="C37" s="3">
        <v>88.537000000000006</v>
      </c>
      <c r="D37" s="3">
        <v>139.53</v>
      </c>
      <c r="E37" s="3">
        <v>528.33000000000004</v>
      </c>
      <c r="F37" s="3">
        <v>711.78</v>
      </c>
    </row>
    <row r="38" spans="1:6" x14ac:dyDescent="0.25">
      <c r="A38" s="3">
        <v>18</v>
      </c>
      <c r="B38" s="3">
        <v>20.047000000000001</v>
      </c>
      <c r="C38" s="3">
        <v>91.816000000000003</v>
      </c>
      <c r="D38" s="3">
        <v>144.47999999999999</v>
      </c>
      <c r="E38" s="3">
        <v>537.58000000000004</v>
      </c>
      <c r="F38" s="3">
        <v>718.39</v>
      </c>
    </row>
    <row r="39" spans="1:6" x14ac:dyDescent="0.25">
      <c r="A39" s="3">
        <v>18.5</v>
      </c>
      <c r="B39" s="3">
        <v>20.062000000000001</v>
      </c>
      <c r="C39" s="3">
        <v>95.090999999999994</v>
      </c>
      <c r="D39" s="3">
        <v>149.49</v>
      </c>
      <c r="E39" s="3">
        <v>546.45000000000005</v>
      </c>
      <c r="F39" s="3">
        <v>724.72</v>
      </c>
    </row>
    <row r="40" spans="1:6" x14ac:dyDescent="0.25">
      <c r="A40" s="3">
        <v>19</v>
      </c>
      <c r="B40" s="3">
        <v>20.079999999999998</v>
      </c>
      <c r="C40" s="3">
        <v>98.269000000000005</v>
      </c>
      <c r="D40" s="3">
        <v>154.47999999999999</v>
      </c>
      <c r="E40" s="3">
        <v>555</v>
      </c>
      <c r="F40" s="3">
        <v>730.78</v>
      </c>
    </row>
    <row r="41" spans="1:6" x14ac:dyDescent="0.25">
      <c r="A41" s="3">
        <v>19.5</v>
      </c>
      <c r="B41" s="3">
        <v>20.103000000000002</v>
      </c>
      <c r="C41" s="3">
        <v>101.5</v>
      </c>
      <c r="D41" s="3">
        <v>159.38999999999999</v>
      </c>
      <c r="E41" s="3">
        <v>563.33000000000004</v>
      </c>
      <c r="F41" s="3">
        <v>736.59</v>
      </c>
    </row>
    <row r="42" spans="1:6" x14ac:dyDescent="0.25">
      <c r="A42" s="3">
        <v>20</v>
      </c>
      <c r="B42" s="3">
        <v>20.129000000000001</v>
      </c>
      <c r="C42" s="3">
        <v>104.82</v>
      </c>
      <c r="D42" s="3">
        <v>164.14</v>
      </c>
      <c r="E42" s="3">
        <v>571.59</v>
      </c>
      <c r="F42" s="3">
        <v>742.18</v>
      </c>
    </row>
    <row r="43" spans="1:6" x14ac:dyDescent="0.25">
      <c r="A43" s="3">
        <v>20.5</v>
      </c>
      <c r="B43" s="3">
        <v>20.161000000000001</v>
      </c>
      <c r="C43" s="3">
        <v>108.15</v>
      </c>
      <c r="D43" s="3">
        <v>168.78</v>
      </c>
      <c r="E43" s="3">
        <v>579.66999999999996</v>
      </c>
      <c r="F43" s="3">
        <v>747.55</v>
      </c>
    </row>
    <row r="44" spans="1:6" x14ac:dyDescent="0.25">
      <c r="A44" s="3">
        <v>21</v>
      </c>
      <c r="B44" s="3">
        <v>20.198</v>
      </c>
      <c r="C44" s="3">
        <v>111.46</v>
      </c>
      <c r="D44" s="3">
        <v>173.45</v>
      </c>
      <c r="E44" s="3">
        <v>587.47</v>
      </c>
      <c r="F44" s="3">
        <v>752.72</v>
      </c>
    </row>
    <row r="45" spans="1:6" x14ac:dyDescent="0.25">
      <c r="A45" s="3">
        <v>21.5</v>
      </c>
      <c r="B45" s="3">
        <v>20.239999999999998</v>
      </c>
      <c r="C45" s="3">
        <v>114.92</v>
      </c>
      <c r="D45" s="3">
        <v>177.8</v>
      </c>
      <c r="E45" s="3">
        <v>595</v>
      </c>
      <c r="F45" s="3">
        <v>757.71</v>
      </c>
    </row>
    <row r="46" spans="1:6" x14ac:dyDescent="0.25">
      <c r="A46" s="3">
        <v>22</v>
      </c>
      <c r="B46" s="3">
        <v>20.29</v>
      </c>
      <c r="C46" s="3">
        <v>118.09</v>
      </c>
      <c r="D46" s="3">
        <v>182.33</v>
      </c>
      <c r="E46" s="3">
        <v>602.17999999999995</v>
      </c>
      <c r="F46" s="3">
        <v>762.52</v>
      </c>
    </row>
    <row r="47" spans="1:6" x14ac:dyDescent="0.25">
      <c r="A47" s="3">
        <v>22.5</v>
      </c>
      <c r="B47" s="3">
        <v>20.346</v>
      </c>
      <c r="C47" s="3">
        <v>121.14</v>
      </c>
      <c r="D47" s="3">
        <v>186</v>
      </c>
      <c r="E47" s="3">
        <v>609.03</v>
      </c>
      <c r="F47" s="3">
        <v>767.17</v>
      </c>
    </row>
    <row r="48" spans="1:6" x14ac:dyDescent="0.25">
      <c r="A48" s="3">
        <v>23</v>
      </c>
      <c r="B48" s="3">
        <v>20.411000000000001</v>
      </c>
      <c r="C48" s="3">
        <v>124.25</v>
      </c>
      <c r="D48" s="3">
        <v>190.25</v>
      </c>
      <c r="E48" s="3">
        <v>615.67999999999995</v>
      </c>
      <c r="F48" s="3">
        <v>771.67</v>
      </c>
    </row>
    <row r="49" spans="1:6" x14ac:dyDescent="0.25">
      <c r="A49" s="3">
        <v>23.5</v>
      </c>
      <c r="B49" s="3">
        <v>20.483000000000001</v>
      </c>
      <c r="C49" s="3">
        <v>127.38</v>
      </c>
      <c r="D49" s="3">
        <v>194.82</v>
      </c>
      <c r="E49" s="3">
        <v>622.24</v>
      </c>
      <c r="F49" s="3">
        <v>776.03</v>
      </c>
    </row>
    <row r="50" spans="1:6" x14ac:dyDescent="0.25">
      <c r="A50" s="3">
        <v>24</v>
      </c>
      <c r="B50" s="3">
        <v>20.564</v>
      </c>
      <c r="C50" s="3">
        <v>130.57</v>
      </c>
      <c r="D50" s="3">
        <v>198.91</v>
      </c>
      <c r="E50" s="3">
        <v>628.73</v>
      </c>
      <c r="F50" s="3">
        <v>780.25</v>
      </c>
    </row>
    <row r="51" spans="1:6" x14ac:dyDescent="0.25">
      <c r="A51" s="3">
        <v>24.5</v>
      </c>
      <c r="B51" s="3">
        <v>20.654</v>
      </c>
      <c r="C51" s="3">
        <v>133.80000000000001</v>
      </c>
      <c r="D51" s="3">
        <v>202.26</v>
      </c>
      <c r="E51" s="3">
        <v>635.08000000000004</v>
      </c>
      <c r="F51" s="3">
        <v>784.34</v>
      </c>
    </row>
    <row r="52" spans="1:6" x14ac:dyDescent="0.25">
      <c r="A52" s="3">
        <v>25</v>
      </c>
      <c r="B52" s="3">
        <v>20.754000000000001</v>
      </c>
      <c r="C52" s="3">
        <v>136.9</v>
      </c>
      <c r="D52" s="3">
        <v>206.95</v>
      </c>
      <c r="E52" s="3">
        <v>641.27</v>
      </c>
      <c r="F52" s="3">
        <v>788.32</v>
      </c>
    </row>
    <row r="53" spans="1:6" x14ac:dyDescent="0.25">
      <c r="A53" s="3">
        <v>25.5</v>
      </c>
      <c r="B53" s="3">
        <v>20.864999999999998</v>
      </c>
      <c r="C53" s="3">
        <v>139.9</v>
      </c>
      <c r="D53" s="3">
        <v>210.69</v>
      </c>
      <c r="E53" s="3">
        <v>647.28</v>
      </c>
      <c r="F53" s="3">
        <v>792.18</v>
      </c>
    </row>
    <row r="54" spans="1:6" x14ac:dyDescent="0.25">
      <c r="A54" s="3">
        <v>26</v>
      </c>
      <c r="B54" s="3">
        <v>20.986000000000001</v>
      </c>
      <c r="C54" s="3">
        <v>142.94</v>
      </c>
      <c r="D54" s="3">
        <v>214.81</v>
      </c>
      <c r="E54" s="3">
        <v>653.1</v>
      </c>
      <c r="F54" s="3">
        <v>795.94</v>
      </c>
    </row>
    <row r="55" spans="1:6" x14ac:dyDescent="0.25">
      <c r="A55" s="3">
        <v>26.5</v>
      </c>
      <c r="B55" s="3">
        <v>21.119</v>
      </c>
      <c r="C55" s="3">
        <v>146.06</v>
      </c>
      <c r="D55" s="3">
        <v>219.66</v>
      </c>
      <c r="E55" s="3">
        <v>658.77</v>
      </c>
      <c r="F55" s="3">
        <v>799.59</v>
      </c>
    </row>
    <row r="56" spans="1:6" x14ac:dyDescent="0.25">
      <c r="A56" s="3">
        <v>27</v>
      </c>
      <c r="B56" s="3">
        <v>21.263000000000002</v>
      </c>
      <c r="C56" s="3">
        <v>149.27000000000001</v>
      </c>
      <c r="D56" s="3">
        <v>224.01</v>
      </c>
      <c r="E56" s="3">
        <v>664.3</v>
      </c>
      <c r="F56" s="3">
        <v>803.16</v>
      </c>
    </row>
    <row r="57" spans="1:6" x14ac:dyDescent="0.25">
      <c r="A57" s="3">
        <v>27.5</v>
      </c>
      <c r="B57" s="3">
        <v>21.42</v>
      </c>
      <c r="C57" s="3">
        <v>152.58000000000001</v>
      </c>
      <c r="D57" s="3">
        <v>228.21</v>
      </c>
      <c r="E57" s="3">
        <v>669.71</v>
      </c>
      <c r="F57" s="3">
        <v>806.62</v>
      </c>
    </row>
    <row r="58" spans="1:6" x14ac:dyDescent="0.25">
      <c r="A58" s="3">
        <v>28</v>
      </c>
      <c r="B58" s="3">
        <v>21.588999999999999</v>
      </c>
      <c r="C58" s="3">
        <v>155.94999999999999</v>
      </c>
      <c r="D58" s="3">
        <v>234.45</v>
      </c>
      <c r="E58" s="3">
        <v>674.98</v>
      </c>
      <c r="F58" s="3">
        <v>810.01</v>
      </c>
    </row>
    <row r="59" spans="1:6" x14ac:dyDescent="0.25">
      <c r="A59" s="3">
        <v>28.5</v>
      </c>
      <c r="B59" s="3">
        <v>21.771000000000001</v>
      </c>
      <c r="C59" s="3">
        <v>159.1</v>
      </c>
      <c r="D59" s="3">
        <v>239.22</v>
      </c>
      <c r="E59" s="3">
        <v>680.1</v>
      </c>
      <c r="F59" s="3">
        <v>813.31</v>
      </c>
    </row>
    <row r="60" spans="1:6" x14ac:dyDescent="0.25">
      <c r="A60" s="3">
        <v>29</v>
      </c>
      <c r="B60" s="3">
        <v>21.966999999999999</v>
      </c>
      <c r="C60" s="3">
        <v>161.63</v>
      </c>
      <c r="D60" s="3">
        <v>245.36</v>
      </c>
      <c r="E60" s="3">
        <v>685.11</v>
      </c>
      <c r="F60" s="3">
        <v>816.55</v>
      </c>
    </row>
    <row r="61" spans="1:6" x14ac:dyDescent="0.25">
      <c r="A61" s="3">
        <v>29.5</v>
      </c>
      <c r="B61" s="3">
        <v>22.175999999999998</v>
      </c>
      <c r="C61" s="3">
        <v>164.25</v>
      </c>
      <c r="D61" s="3">
        <v>250.69</v>
      </c>
      <c r="E61" s="3">
        <v>690</v>
      </c>
      <c r="F61" s="3">
        <v>819.7</v>
      </c>
    </row>
    <row r="62" spans="1:6" x14ac:dyDescent="0.25">
      <c r="A62" s="3">
        <v>30</v>
      </c>
      <c r="B62" s="3">
        <v>22.4</v>
      </c>
      <c r="C62" s="3">
        <v>167.05</v>
      </c>
      <c r="D62" s="3">
        <v>256.57</v>
      </c>
      <c r="E62" s="3">
        <v>694.74</v>
      </c>
      <c r="F62" s="3">
        <v>822.78</v>
      </c>
    </row>
    <row r="63" spans="1:6" x14ac:dyDescent="0.25">
      <c r="A63" s="3">
        <v>30.5</v>
      </c>
      <c r="B63" s="3">
        <v>22.638000000000002</v>
      </c>
      <c r="C63" s="3">
        <v>169.91</v>
      </c>
      <c r="D63" s="3">
        <v>262.5</v>
      </c>
      <c r="E63" s="3">
        <v>699.34</v>
      </c>
      <c r="F63" s="3">
        <v>825.79</v>
      </c>
    </row>
    <row r="64" spans="1:6" x14ac:dyDescent="0.25">
      <c r="A64" s="3">
        <v>31</v>
      </c>
      <c r="B64" s="3">
        <v>22.89</v>
      </c>
      <c r="C64" s="3">
        <v>172.75</v>
      </c>
      <c r="D64" s="3">
        <v>267.23</v>
      </c>
      <c r="E64" s="3">
        <v>703.84</v>
      </c>
      <c r="F64" s="3">
        <v>828.73</v>
      </c>
    </row>
    <row r="65" spans="1:6" x14ac:dyDescent="0.25">
      <c r="A65" s="3">
        <v>31.5</v>
      </c>
      <c r="B65" s="3">
        <v>23.158000000000001</v>
      </c>
      <c r="C65" s="3">
        <v>175.57</v>
      </c>
      <c r="D65" s="3">
        <v>272.2</v>
      </c>
      <c r="E65" s="3">
        <v>708.25</v>
      </c>
      <c r="F65" s="3">
        <v>831.61</v>
      </c>
    </row>
    <row r="66" spans="1:6" x14ac:dyDescent="0.25">
      <c r="A66" s="3">
        <v>32</v>
      </c>
      <c r="B66" s="3">
        <v>23.440999999999999</v>
      </c>
      <c r="C66" s="3">
        <v>178.17</v>
      </c>
      <c r="D66" s="3">
        <v>277.85000000000002</v>
      </c>
      <c r="E66" s="3">
        <v>712.57</v>
      </c>
      <c r="F66" s="3">
        <v>834.44</v>
      </c>
    </row>
    <row r="67" spans="1:6" x14ac:dyDescent="0.25">
      <c r="A67" s="3">
        <v>32.5</v>
      </c>
      <c r="B67" s="3">
        <v>23.739000000000001</v>
      </c>
      <c r="C67" s="3">
        <v>180.79</v>
      </c>
      <c r="D67" s="3">
        <v>283.08</v>
      </c>
      <c r="E67" s="3">
        <v>716.8</v>
      </c>
      <c r="F67" s="3">
        <v>837.21</v>
      </c>
    </row>
    <row r="68" spans="1:6" x14ac:dyDescent="0.25">
      <c r="A68" s="3">
        <v>33</v>
      </c>
      <c r="B68" s="3">
        <v>24.053000000000001</v>
      </c>
      <c r="C68" s="3">
        <v>183.53</v>
      </c>
      <c r="D68" s="3">
        <v>287.79000000000002</v>
      </c>
      <c r="E68" s="3">
        <v>720.95</v>
      </c>
      <c r="F68" s="3">
        <v>839.92</v>
      </c>
    </row>
    <row r="69" spans="1:6" x14ac:dyDescent="0.25">
      <c r="A69" s="3">
        <v>33.5</v>
      </c>
      <c r="B69" s="3">
        <v>24.382999999999999</v>
      </c>
      <c r="C69" s="3">
        <v>186.37</v>
      </c>
      <c r="D69" s="3">
        <v>293.08</v>
      </c>
      <c r="E69" s="3">
        <v>725.02</v>
      </c>
      <c r="F69" s="3">
        <v>842.58</v>
      </c>
    </row>
    <row r="70" spans="1:6" x14ac:dyDescent="0.25">
      <c r="A70" s="3">
        <v>34</v>
      </c>
      <c r="B70" s="3">
        <v>24.728000000000002</v>
      </c>
      <c r="C70" s="3">
        <v>188.92</v>
      </c>
      <c r="D70" s="3">
        <v>298.36</v>
      </c>
      <c r="E70" s="3">
        <v>729.02</v>
      </c>
      <c r="F70" s="3">
        <v>845.19</v>
      </c>
    </row>
    <row r="71" spans="1:6" x14ac:dyDescent="0.25">
      <c r="A71" s="3">
        <v>34.5</v>
      </c>
      <c r="B71" s="3">
        <v>25.09</v>
      </c>
      <c r="C71" s="3">
        <v>191.5</v>
      </c>
      <c r="D71" s="3">
        <v>303.24</v>
      </c>
      <c r="E71" s="3">
        <v>732.94</v>
      </c>
      <c r="F71" s="3">
        <v>847.75</v>
      </c>
    </row>
    <row r="72" spans="1:6" x14ac:dyDescent="0.25">
      <c r="A72" s="3">
        <v>35</v>
      </c>
      <c r="B72" s="3">
        <v>25.468</v>
      </c>
      <c r="C72" s="3">
        <v>194.06</v>
      </c>
      <c r="D72" s="3">
        <v>307.93</v>
      </c>
      <c r="E72" s="3">
        <v>736.77</v>
      </c>
      <c r="F72" s="3">
        <v>850.27</v>
      </c>
    </row>
    <row r="73" spans="1:6" x14ac:dyDescent="0.25">
      <c r="A73" s="3">
        <v>35.5</v>
      </c>
      <c r="B73" s="3">
        <v>25.861999999999998</v>
      </c>
      <c r="C73" s="3">
        <v>196.51</v>
      </c>
      <c r="D73" s="3">
        <v>312.95</v>
      </c>
      <c r="E73" s="3">
        <v>740.53</v>
      </c>
      <c r="F73" s="3">
        <v>852.73</v>
      </c>
    </row>
    <row r="74" spans="1:6" x14ac:dyDescent="0.25">
      <c r="A74" s="3">
        <v>36</v>
      </c>
      <c r="B74" s="3">
        <v>26.271999999999998</v>
      </c>
      <c r="C74" s="3">
        <v>198.92</v>
      </c>
      <c r="D74" s="3">
        <v>318.01</v>
      </c>
      <c r="E74" s="3">
        <v>744.22</v>
      </c>
      <c r="F74" s="3">
        <v>855.16</v>
      </c>
    </row>
    <row r="75" spans="1:6" x14ac:dyDescent="0.25">
      <c r="A75" s="3">
        <v>36.5</v>
      </c>
      <c r="B75" s="3">
        <v>26.699000000000002</v>
      </c>
      <c r="C75" s="3">
        <v>201.33</v>
      </c>
      <c r="D75" s="3">
        <v>322.74</v>
      </c>
      <c r="E75" s="3">
        <v>747.84</v>
      </c>
      <c r="F75" s="3">
        <v>857.54</v>
      </c>
    </row>
    <row r="76" spans="1:6" x14ac:dyDescent="0.25">
      <c r="A76" s="3">
        <v>37</v>
      </c>
      <c r="B76" s="3">
        <v>27.141999999999999</v>
      </c>
      <c r="C76" s="3">
        <v>203.77</v>
      </c>
      <c r="D76" s="3">
        <v>327.42</v>
      </c>
      <c r="E76" s="3">
        <v>751.39</v>
      </c>
      <c r="F76" s="3">
        <v>859.89</v>
      </c>
    </row>
    <row r="77" spans="1:6" x14ac:dyDescent="0.25">
      <c r="A77" s="3">
        <v>37.5</v>
      </c>
      <c r="B77" s="3">
        <v>27.600999999999999</v>
      </c>
      <c r="C77" s="3">
        <v>206.82</v>
      </c>
      <c r="D77" s="3">
        <v>332.22</v>
      </c>
      <c r="E77" s="3">
        <v>754.87</v>
      </c>
      <c r="F77" s="3">
        <v>862.19</v>
      </c>
    </row>
    <row r="78" spans="1:6" x14ac:dyDescent="0.25">
      <c r="A78" s="3">
        <v>38</v>
      </c>
      <c r="B78" s="3">
        <v>28.077000000000002</v>
      </c>
      <c r="C78" s="3">
        <v>209.9</v>
      </c>
      <c r="D78" s="3">
        <v>336.87</v>
      </c>
      <c r="E78" s="3">
        <v>758.29</v>
      </c>
      <c r="F78" s="3">
        <v>864.46</v>
      </c>
    </row>
    <row r="79" spans="1:6" x14ac:dyDescent="0.25">
      <c r="A79" s="3">
        <v>38.5</v>
      </c>
      <c r="B79" s="3">
        <v>28.568999999999999</v>
      </c>
      <c r="C79" s="3">
        <v>212.96</v>
      </c>
      <c r="D79" s="3">
        <v>341.48</v>
      </c>
      <c r="E79" s="3">
        <v>761.64</v>
      </c>
      <c r="F79" s="3">
        <v>866.69</v>
      </c>
    </row>
    <row r="80" spans="1:6" x14ac:dyDescent="0.25">
      <c r="A80" s="3">
        <v>39</v>
      </c>
      <c r="B80" s="3">
        <v>29.077000000000002</v>
      </c>
      <c r="C80" s="3">
        <v>215.87</v>
      </c>
      <c r="D80" s="3">
        <v>345.97</v>
      </c>
      <c r="E80" s="3">
        <v>764.92</v>
      </c>
      <c r="F80" s="3">
        <v>868.89</v>
      </c>
    </row>
    <row r="81" spans="1:6" x14ac:dyDescent="0.25">
      <c r="A81" s="3">
        <v>39.5</v>
      </c>
      <c r="B81" s="3">
        <v>29.602</v>
      </c>
      <c r="C81" s="3">
        <v>218.68</v>
      </c>
      <c r="D81" s="3">
        <v>350.36</v>
      </c>
      <c r="E81" s="3">
        <v>768.13</v>
      </c>
      <c r="F81" s="3">
        <v>871.05</v>
      </c>
    </row>
    <row r="82" spans="1:6" x14ac:dyDescent="0.25">
      <c r="A82" s="3">
        <v>40</v>
      </c>
      <c r="B82" s="3">
        <v>30.141999999999999</v>
      </c>
      <c r="C82" s="3">
        <v>221.39</v>
      </c>
      <c r="D82" s="3">
        <v>354.75</v>
      </c>
      <c r="E82" s="3">
        <v>771.27</v>
      </c>
      <c r="F82" s="3">
        <v>873.18</v>
      </c>
    </row>
    <row r="83" spans="1:6" x14ac:dyDescent="0.25">
      <c r="A83" s="3">
        <v>40.5</v>
      </c>
      <c r="B83" s="3">
        <v>30.698</v>
      </c>
      <c r="C83" s="3">
        <v>224</v>
      </c>
      <c r="D83" s="3">
        <v>359.13</v>
      </c>
      <c r="E83" s="3">
        <v>774.37</v>
      </c>
      <c r="F83" s="3">
        <v>875.27</v>
      </c>
    </row>
    <row r="84" spans="1:6" x14ac:dyDescent="0.25">
      <c r="A84" s="3">
        <v>41</v>
      </c>
      <c r="B84" s="3">
        <v>31.271000000000001</v>
      </c>
      <c r="C84" s="3">
        <v>226.56</v>
      </c>
      <c r="D84" s="3">
        <v>363.41</v>
      </c>
      <c r="E84" s="3">
        <v>777.41</v>
      </c>
      <c r="F84" s="3">
        <v>877.34</v>
      </c>
    </row>
    <row r="85" spans="1:6" x14ac:dyDescent="0.25">
      <c r="A85" s="3">
        <v>41.5</v>
      </c>
      <c r="B85" s="3">
        <v>31.859000000000002</v>
      </c>
      <c r="C85" s="3">
        <v>229.09</v>
      </c>
      <c r="D85" s="3">
        <v>367.68</v>
      </c>
      <c r="E85" s="3">
        <v>780.41</v>
      </c>
      <c r="F85" s="3">
        <v>879.38</v>
      </c>
    </row>
    <row r="86" spans="1:6" x14ac:dyDescent="0.25">
      <c r="A86" s="3">
        <v>42</v>
      </c>
      <c r="B86" s="3">
        <v>32.462000000000003</v>
      </c>
      <c r="C86" s="3">
        <v>231.57</v>
      </c>
      <c r="D86" s="3">
        <v>371.89</v>
      </c>
      <c r="E86" s="3">
        <v>783.37</v>
      </c>
      <c r="F86" s="3">
        <v>881.38</v>
      </c>
    </row>
    <row r="87" spans="1:6" x14ac:dyDescent="0.25">
      <c r="A87" s="3">
        <v>42.5</v>
      </c>
      <c r="B87" s="3">
        <v>33.081000000000003</v>
      </c>
      <c r="C87" s="3">
        <v>233.99</v>
      </c>
      <c r="D87" s="3">
        <v>376.05</v>
      </c>
      <c r="E87" s="3">
        <v>786.28</v>
      </c>
      <c r="F87" s="3">
        <v>883.36</v>
      </c>
    </row>
    <row r="88" spans="1:6" x14ac:dyDescent="0.25">
      <c r="A88" s="3">
        <v>43</v>
      </c>
      <c r="B88" s="3">
        <v>33.715000000000003</v>
      </c>
      <c r="C88" s="3">
        <v>236.51</v>
      </c>
      <c r="D88" s="3">
        <v>380.15</v>
      </c>
      <c r="E88" s="3">
        <v>789.14</v>
      </c>
      <c r="F88" s="3">
        <v>885.31</v>
      </c>
    </row>
    <row r="89" spans="1:6" x14ac:dyDescent="0.25">
      <c r="A89" s="3">
        <v>43.5</v>
      </c>
      <c r="B89" s="3">
        <v>34.365000000000002</v>
      </c>
      <c r="C89" s="3">
        <v>239.33</v>
      </c>
      <c r="D89" s="3">
        <v>384.22</v>
      </c>
      <c r="E89" s="3">
        <v>791.96</v>
      </c>
      <c r="F89" s="3">
        <v>887.24</v>
      </c>
    </row>
    <row r="90" spans="1:6" x14ac:dyDescent="0.25">
      <c r="A90" s="3">
        <v>44</v>
      </c>
      <c r="B90" s="3">
        <v>35.029000000000003</v>
      </c>
      <c r="C90" s="3">
        <v>242.05</v>
      </c>
      <c r="D90" s="3">
        <v>388.25</v>
      </c>
      <c r="E90" s="3">
        <v>794.74</v>
      </c>
      <c r="F90" s="3">
        <v>889.14</v>
      </c>
    </row>
    <row r="91" spans="1:6" x14ac:dyDescent="0.25">
      <c r="A91" s="3">
        <v>44.5</v>
      </c>
      <c r="B91" s="3">
        <v>35.707999999999998</v>
      </c>
      <c r="C91" s="3">
        <v>244.57</v>
      </c>
      <c r="D91" s="3">
        <v>392.22</v>
      </c>
      <c r="E91" s="3">
        <v>797.47</v>
      </c>
      <c r="F91" s="3">
        <v>891.01</v>
      </c>
    </row>
    <row r="92" spans="1:6" x14ac:dyDescent="0.25">
      <c r="A92" s="3">
        <v>45</v>
      </c>
      <c r="B92" s="3">
        <v>36.401000000000003</v>
      </c>
      <c r="C92" s="3">
        <v>246.99</v>
      </c>
      <c r="D92" s="3">
        <v>396.16</v>
      </c>
      <c r="E92" s="3">
        <v>800.17</v>
      </c>
      <c r="F92" s="3">
        <v>892.86</v>
      </c>
    </row>
    <row r="93" spans="1:6" x14ac:dyDescent="0.25">
      <c r="A93" s="3">
        <v>45.5</v>
      </c>
      <c r="B93" s="3">
        <v>37.109000000000002</v>
      </c>
      <c r="C93" s="3">
        <v>249.31</v>
      </c>
      <c r="D93" s="3">
        <v>400.06</v>
      </c>
      <c r="E93" s="3">
        <v>802.82</v>
      </c>
      <c r="F93" s="3">
        <v>894.68</v>
      </c>
    </row>
    <row r="94" spans="1:6" x14ac:dyDescent="0.25">
      <c r="A94" s="3">
        <v>46</v>
      </c>
      <c r="B94" s="3">
        <v>37.831000000000003</v>
      </c>
      <c r="C94" s="3">
        <v>251.56</v>
      </c>
      <c r="D94" s="3">
        <v>403.93</v>
      </c>
      <c r="E94" s="3">
        <v>805.43</v>
      </c>
      <c r="F94" s="3">
        <v>896.48</v>
      </c>
    </row>
    <row r="95" spans="1:6" x14ac:dyDescent="0.25">
      <c r="A95" s="3">
        <v>46.5</v>
      </c>
      <c r="B95" s="3">
        <v>38.567</v>
      </c>
      <c r="C95" s="3">
        <v>253.74</v>
      </c>
      <c r="D95" s="3">
        <v>407.75</v>
      </c>
      <c r="E95" s="3">
        <v>808.01</v>
      </c>
      <c r="F95" s="3">
        <v>898.26</v>
      </c>
    </row>
    <row r="96" spans="1:6" x14ac:dyDescent="0.25">
      <c r="A96" s="3">
        <v>47</v>
      </c>
      <c r="B96" s="3">
        <v>39.317</v>
      </c>
      <c r="C96" s="3">
        <v>255.85</v>
      </c>
      <c r="D96" s="3">
        <v>411.53</v>
      </c>
      <c r="E96" s="3">
        <v>810.55</v>
      </c>
      <c r="F96" s="3">
        <v>900.02</v>
      </c>
    </row>
    <row r="97" spans="1:6" x14ac:dyDescent="0.25">
      <c r="A97" s="3">
        <v>47.5</v>
      </c>
      <c r="B97" s="3">
        <v>40.08</v>
      </c>
      <c r="C97" s="3">
        <v>257.89</v>
      </c>
      <c r="D97" s="3">
        <v>415.28</v>
      </c>
      <c r="E97" s="3">
        <v>813.05</v>
      </c>
      <c r="F97" s="3">
        <v>901.75</v>
      </c>
    </row>
    <row r="98" spans="1:6" x14ac:dyDescent="0.25">
      <c r="A98" s="3">
        <v>48</v>
      </c>
      <c r="B98" s="3">
        <v>40.856000000000002</v>
      </c>
      <c r="C98" s="3">
        <v>260.42</v>
      </c>
      <c r="D98" s="3">
        <v>418.98</v>
      </c>
      <c r="E98" s="3">
        <v>815.53</v>
      </c>
      <c r="F98" s="3">
        <v>903.47</v>
      </c>
    </row>
    <row r="99" spans="1:6" x14ac:dyDescent="0.25">
      <c r="A99" s="3">
        <v>48.5</v>
      </c>
      <c r="B99" s="3">
        <v>41.646000000000001</v>
      </c>
      <c r="C99" s="3">
        <v>263.19</v>
      </c>
      <c r="D99" s="3">
        <v>422.64</v>
      </c>
      <c r="E99" s="3">
        <v>817.96</v>
      </c>
      <c r="F99" s="3">
        <v>905.16</v>
      </c>
    </row>
    <row r="100" spans="1:6" x14ac:dyDescent="0.25">
      <c r="A100" s="3">
        <v>49</v>
      </c>
      <c r="B100" s="3">
        <v>42.448</v>
      </c>
      <c r="C100" s="3">
        <v>265.99</v>
      </c>
      <c r="D100" s="3">
        <v>426.26</v>
      </c>
      <c r="E100" s="3">
        <v>820.37</v>
      </c>
      <c r="F100" s="3">
        <v>906.84</v>
      </c>
    </row>
    <row r="101" spans="1:6" x14ac:dyDescent="0.25">
      <c r="A101" s="3">
        <v>49.5</v>
      </c>
      <c r="B101" s="3">
        <v>43.262</v>
      </c>
      <c r="C101" s="3">
        <v>268.72000000000003</v>
      </c>
      <c r="D101" s="3">
        <v>429.85</v>
      </c>
      <c r="E101" s="3">
        <v>822.74</v>
      </c>
      <c r="F101" s="3">
        <v>908.49</v>
      </c>
    </row>
    <row r="102" spans="1:6" x14ac:dyDescent="0.25">
      <c r="A102" s="3">
        <v>50</v>
      </c>
      <c r="B102" s="3">
        <v>44.088999999999999</v>
      </c>
      <c r="C102" s="3">
        <v>271.45</v>
      </c>
      <c r="D102" s="3">
        <v>433.4</v>
      </c>
      <c r="E102" s="3">
        <v>825.07</v>
      </c>
      <c r="F102" s="3">
        <v>910.12</v>
      </c>
    </row>
    <row r="103" spans="1:6" x14ac:dyDescent="0.25">
      <c r="A103" s="3">
        <v>50.5</v>
      </c>
      <c r="B103" s="3">
        <v>44.927999999999997</v>
      </c>
      <c r="C103" s="3">
        <v>274.04000000000002</v>
      </c>
      <c r="D103" s="3">
        <v>436.92</v>
      </c>
      <c r="E103" s="3">
        <v>827.37</v>
      </c>
      <c r="F103" s="3">
        <v>911.74</v>
      </c>
    </row>
    <row r="104" spans="1:6" x14ac:dyDescent="0.25">
      <c r="A104" s="3">
        <v>51</v>
      </c>
      <c r="B104" s="3">
        <v>45.779000000000003</v>
      </c>
      <c r="C104" s="3">
        <v>276.54000000000002</v>
      </c>
      <c r="D104" s="3">
        <v>440.41</v>
      </c>
      <c r="E104" s="3">
        <v>829.64</v>
      </c>
      <c r="F104" s="3">
        <v>913.34</v>
      </c>
    </row>
    <row r="105" spans="1:6" x14ac:dyDescent="0.25">
      <c r="A105" s="3">
        <v>51.5</v>
      </c>
      <c r="B105" s="3">
        <v>46.640999999999998</v>
      </c>
      <c r="C105" s="3">
        <v>278.97000000000003</v>
      </c>
      <c r="D105" s="3">
        <v>443.86</v>
      </c>
      <c r="E105" s="3">
        <v>831.87</v>
      </c>
      <c r="F105" s="3">
        <v>914.92</v>
      </c>
    </row>
    <row r="106" spans="1:6" x14ac:dyDescent="0.25">
      <c r="A106" s="3">
        <v>52</v>
      </c>
      <c r="B106" s="3">
        <v>47.514000000000003</v>
      </c>
      <c r="C106" s="3">
        <v>281.32</v>
      </c>
      <c r="D106" s="3">
        <v>447.28</v>
      </c>
      <c r="E106" s="3">
        <v>834.08</v>
      </c>
      <c r="F106" s="3">
        <v>916.48</v>
      </c>
    </row>
    <row r="107" spans="1:6" x14ac:dyDescent="0.25">
      <c r="A107" s="3">
        <v>52.5</v>
      </c>
      <c r="B107" s="3">
        <v>48.399000000000001</v>
      </c>
      <c r="C107" s="3">
        <v>283.61</v>
      </c>
      <c r="D107" s="3">
        <v>450.67</v>
      </c>
      <c r="E107" s="3">
        <v>836.27</v>
      </c>
      <c r="F107" s="3">
        <v>918.03</v>
      </c>
    </row>
    <row r="108" spans="1:6" x14ac:dyDescent="0.25">
      <c r="A108" s="3">
        <v>53</v>
      </c>
      <c r="B108" s="3">
        <v>49.293999999999997</v>
      </c>
      <c r="C108" s="3">
        <v>285.85000000000002</v>
      </c>
      <c r="D108" s="3">
        <v>454.02</v>
      </c>
      <c r="E108" s="3">
        <v>838.42</v>
      </c>
      <c r="F108" s="3">
        <v>919.56</v>
      </c>
    </row>
    <row r="109" spans="1:6" x14ac:dyDescent="0.25">
      <c r="A109" s="3">
        <v>53.5</v>
      </c>
      <c r="B109" s="3">
        <v>50.198999999999998</v>
      </c>
      <c r="C109" s="3">
        <v>287.99</v>
      </c>
      <c r="D109" s="3">
        <v>457.34</v>
      </c>
      <c r="E109" s="3">
        <v>840.55</v>
      </c>
      <c r="F109" s="3">
        <v>921.08</v>
      </c>
    </row>
    <row r="110" spans="1:6" x14ac:dyDescent="0.25">
      <c r="A110" s="3">
        <v>54</v>
      </c>
      <c r="B110" s="3">
        <v>51.115000000000002</v>
      </c>
      <c r="C110" s="3">
        <v>290.25</v>
      </c>
      <c r="D110" s="3">
        <v>460.64</v>
      </c>
      <c r="E110" s="3">
        <v>842.65</v>
      </c>
      <c r="F110" s="3">
        <v>922.57</v>
      </c>
    </row>
    <row r="111" spans="1:6" x14ac:dyDescent="0.25">
      <c r="A111" s="3">
        <v>54.5</v>
      </c>
      <c r="B111" s="3">
        <v>52.040999999999997</v>
      </c>
      <c r="C111" s="3">
        <v>292.68</v>
      </c>
      <c r="D111" s="3">
        <v>463.9</v>
      </c>
      <c r="E111" s="3">
        <v>844.73</v>
      </c>
      <c r="F111" s="3">
        <v>924.06</v>
      </c>
    </row>
    <row r="112" spans="1:6" x14ac:dyDescent="0.25">
      <c r="A112" s="3">
        <v>55</v>
      </c>
      <c r="B112" s="3">
        <v>52.976999999999997</v>
      </c>
      <c r="C112" s="3">
        <v>295.26</v>
      </c>
      <c r="D112" s="3">
        <v>467.13</v>
      </c>
      <c r="E112" s="3">
        <v>846.79</v>
      </c>
      <c r="F112" s="3">
        <v>925.52</v>
      </c>
    </row>
    <row r="113" spans="1:6" x14ac:dyDescent="0.25">
      <c r="A113" s="3">
        <v>55.5</v>
      </c>
      <c r="B113" s="3">
        <v>53.921999999999997</v>
      </c>
      <c r="C113" s="3">
        <v>297.74</v>
      </c>
      <c r="D113" s="3">
        <v>470.33</v>
      </c>
      <c r="E113" s="3">
        <v>848.82</v>
      </c>
      <c r="F113" s="3">
        <v>926.98</v>
      </c>
    </row>
    <row r="114" spans="1:6" x14ac:dyDescent="0.25">
      <c r="A114" s="3">
        <v>56</v>
      </c>
      <c r="B114" s="3">
        <v>54.877000000000002</v>
      </c>
      <c r="C114" s="3">
        <v>300.12</v>
      </c>
      <c r="D114" s="3">
        <v>473.5</v>
      </c>
      <c r="E114" s="3">
        <v>850.83</v>
      </c>
      <c r="F114" s="3">
        <v>928.41</v>
      </c>
    </row>
    <row r="115" spans="1:6" x14ac:dyDescent="0.25">
      <c r="A115" s="3">
        <v>56.5</v>
      </c>
      <c r="B115" s="3">
        <v>55.841000000000001</v>
      </c>
      <c r="C115" s="3">
        <v>302.42</v>
      </c>
      <c r="D115" s="3">
        <v>476.65</v>
      </c>
      <c r="E115" s="3">
        <v>852.82</v>
      </c>
      <c r="F115" s="3">
        <v>929.84</v>
      </c>
    </row>
    <row r="116" spans="1:6" x14ac:dyDescent="0.25">
      <c r="A116" s="3">
        <v>57</v>
      </c>
      <c r="B116" s="3">
        <v>56.813000000000002</v>
      </c>
      <c r="C116" s="3">
        <v>304.64999999999998</v>
      </c>
      <c r="D116" s="3">
        <v>479.76</v>
      </c>
      <c r="E116" s="3">
        <v>854.78</v>
      </c>
      <c r="F116" s="3">
        <v>931.25</v>
      </c>
    </row>
    <row r="117" spans="1:6" x14ac:dyDescent="0.25">
      <c r="A117" s="3">
        <v>57.5</v>
      </c>
      <c r="B117" s="3">
        <v>57.793999999999997</v>
      </c>
      <c r="C117" s="3">
        <v>306.82</v>
      </c>
      <c r="D117" s="3">
        <v>482.85</v>
      </c>
      <c r="E117" s="3">
        <v>856.72</v>
      </c>
      <c r="F117" s="3">
        <v>932.64</v>
      </c>
    </row>
    <row r="118" spans="1:6" x14ac:dyDescent="0.25">
      <c r="A118" s="3">
        <v>58</v>
      </c>
      <c r="B118" s="3">
        <v>58.783000000000001</v>
      </c>
      <c r="C118" s="3">
        <v>308.92</v>
      </c>
      <c r="D118" s="3">
        <v>485.92</v>
      </c>
      <c r="E118" s="3">
        <v>858.64</v>
      </c>
      <c r="F118" s="3">
        <v>934.03</v>
      </c>
    </row>
    <row r="119" spans="1:6" x14ac:dyDescent="0.25">
      <c r="A119" s="3">
        <v>58.5</v>
      </c>
      <c r="B119" s="3">
        <v>59.780999999999999</v>
      </c>
      <c r="C119" s="3">
        <v>310.95</v>
      </c>
      <c r="D119" s="3">
        <v>488.95</v>
      </c>
      <c r="E119" s="3">
        <v>860.53</v>
      </c>
      <c r="F119" s="3">
        <v>935.4</v>
      </c>
    </row>
    <row r="120" spans="1:6" x14ac:dyDescent="0.25">
      <c r="A120" s="3">
        <v>59</v>
      </c>
      <c r="B120" s="3">
        <v>60.786000000000001</v>
      </c>
      <c r="C120" s="3">
        <v>312.8</v>
      </c>
      <c r="D120" s="3">
        <v>491.96</v>
      </c>
      <c r="E120" s="3">
        <v>862.41</v>
      </c>
      <c r="F120" s="3">
        <v>936.75</v>
      </c>
    </row>
    <row r="121" spans="1:6" x14ac:dyDescent="0.25">
      <c r="A121" s="3">
        <v>59.5</v>
      </c>
      <c r="B121" s="3">
        <v>61.798000000000002</v>
      </c>
      <c r="C121" s="3">
        <v>314.7</v>
      </c>
      <c r="D121" s="3">
        <v>494.94</v>
      </c>
      <c r="E121" s="3">
        <v>864.27</v>
      </c>
      <c r="F121" s="3">
        <v>938.1</v>
      </c>
    </row>
    <row r="122" spans="1:6" x14ac:dyDescent="0.25">
      <c r="A122" s="3">
        <v>60</v>
      </c>
      <c r="B122" s="3">
        <v>62.817999999999998</v>
      </c>
      <c r="C122" s="3">
        <v>316.81</v>
      </c>
      <c r="D122" s="3">
        <v>497.89</v>
      </c>
      <c r="E122" s="3">
        <v>866.1</v>
      </c>
      <c r="F122" s="3">
        <v>939.43</v>
      </c>
    </row>
    <row r="123" spans="1:6" x14ac:dyDescent="0.25">
      <c r="A123" s="3">
        <v>60.5</v>
      </c>
      <c r="B123" s="3">
        <v>63.844999999999999</v>
      </c>
      <c r="C123" s="3">
        <v>319.04000000000002</v>
      </c>
      <c r="D123" s="3">
        <v>500.83</v>
      </c>
      <c r="E123" s="3">
        <v>867.92</v>
      </c>
      <c r="F123" s="3">
        <v>940.75</v>
      </c>
    </row>
    <row r="124" spans="1:6" x14ac:dyDescent="0.25">
      <c r="A124" s="3">
        <v>61</v>
      </c>
      <c r="B124" s="3">
        <v>64.878</v>
      </c>
      <c r="C124" s="3">
        <v>321.3</v>
      </c>
      <c r="D124" s="3">
        <v>503.73</v>
      </c>
      <c r="E124" s="3">
        <v>869.72</v>
      </c>
      <c r="F124" s="3">
        <v>942.06</v>
      </c>
    </row>
    <row r="125" spans="1:6" x14ac:dyDescent="0.25">
      <c r="A125" s="3">
        <v>61.5</v>
      </c>
      <c r="B125" s="3">
        <v>65.918000000000006</v>
      </c>
      <c r="C125" s="3">
        <v>323.56</v>
      </c>
      <c r="D125" s="3">
        <v>506.61</v>
      </c>
      <c r="E125" s="3">
        <v>871.5</v>
      </c>
      <c r="F125" s="3">
        <v>943.35</v>
      </c>
    </row>
    <row r="126" spans="1:6" x14ac:dyDescent="0.25">
      <c r="A126" s="3">
        <v>62</v>
      </c>
      <c r="B126" s="3">
        <v>66.963999999999999</v>
      </c>
      <c r="C126" s="3">
        <v>325.79000000000002</v>
      </c>
      <c r="D126" s="3">
        <v>509.47</v>
      </c>
      <c r="E126" s="3">
        <v>873.27</v>
      </c>
      <c r="F126" s="3">
        <v>944.64</v>
      </c>
    </row>
    <row r="127" spans="1:6" x14ac:dyDescent="0.25">
      <c r="A127" s="3">
        <v>62.5</v>
      </c>
      <c r="B127" s="3">
        <v>68.016000000000005</v>
      </c>
      <c r="C127" s="3">
        <v>328.08</v>
      </c>
      <c r="D127" s="3">
        <v>512.29999999999995</v>
      </c>
      <c r="E127" s="3">
        <v>875.01</v>
      </c>
      <c r="F127" s="3">
        <v>945.91</v>
      </c>
    </row>
    <row r="128" spans="1:6" x14ac:dyDescent="0.25">
      <c r="A128" s="3">
        <v>63</v>
      </c>
      <c r="B128" s="3">
        <v>69.073999999999998</v>
      </c>
      <c r="C128" s="3">
        <v>330.34</v>
      </c>
      <c r="D128" s="3">
        <v>515.11</v>
      </c>
      <c r="E128" s="3">
        <v>876.73</v>
      </c>
      <c r="F128" s="3">
        <v>947.17</v>
      </c>
    </row>
    <row r="129" spans="1:6" x14ac:dyDescent="0.25">
      <c r="A129" s="3">
        <v>63.5</v>
      </c>
      <c r="B129" s="3">
        <v>70.138000000000005</v>
      </c>
      <c r="C129" s="3">
        <v>332.55</v>
      </c>
      <c r="D129" s="3">
        <v>517.9</v>
      </c>
      <c r="E129" s="3">
        <v>878.43</v>
      </c>
      <c r="F129" s="3">
        <v>948.42</v>
      </c>
    </row>
    <row r="130" spans="1:6" x14ac:dyDescent="0.25">
      <c r="A130" s="3">
        <v>64</v>
      </c>
      <c r="B130" s="3">
        <v>71.206999999999994</v>
      </c>
      <c r="C130" s="3">
        <v>334.7</v>
      </c>
      <c r="D130" s="3">
        <v>520.66</v>
      </c>
      <c r="E130" s="3">
        <v>880.12</v>
      </c>
      <c r="F130" s="3">
        <v>949.66</v>
      </c>
    </row>
    <row r="131" spans="1:6" x14ac:dyDescent="0.25">
      <c r="A131" s="3">
        <v>64.5</v>
      </c>
      <c r="B131" s="3">
        <v>72.281000000000006</v>
      </c>
      <c r="C131" s="3">
        <v>336.8</v>
      </c>
      <c r="D131" s="3">
        <v>523.4</v>
      </c>
      <c r="E131" s="3">
        <v>881.79</v>
      </c>
      <c r="F131" s="3">
        <v>950.89</v>
      </c>
    </row>
    <row r="132" spans="1:6" x14ac:dyDescent="0.25">
      <c r="A132" s="3">
        <v>65</v>
      </c>
      <c r="B132" s="3">
        <v>73.361000000000004</v>
      </c>
      <c r="C132" s="3">
        <v>338.85</v>
      </c>
      <c r="D132" s="3">
        <v>526.12</v>
      </c>
      <c r="E132" s="3">
        <v>883.44</v>
      </c>
      <c r="F132" s="3">
        <v>952.11</v>
      </c>
    </row>
    <row r="133" spans="1:6" x14ac:dyDescent="0.25">
      <c r="A133" s="3">
        <v>65.5</v>
      </c>
      <c r="B133" s="3">
        <v>74.444000000000003</v>
      </c>
      <c r="C133" s="3">
        <v>340.84</v>
      </c>
      <c r="D133" s="3">
        <v>528.82000000000005</v>
      </c>
      <c r="E133" s="3">
        <v>885.08</v>
      </c>
      <c r="F133" s="3">
        <v>953.32</v>
      </c>
    </row>
    <row r="134" spans="1:6" x14ac:dyDescent="0.25">
      <c r="A134" s="3">
        <v>66</v>
      </c>
      <c r="B134" s="3">
        <v>75.533000000000001</v>
      </c>
      <c r="C134" s="3">
        <v>342.77</v>
      </c>
      <c r="D134" s="3">
        <v>531.5</v>
      </c>
      <c r="E134" s="3">
        <v>886.7</v>
      </c>
      <c r="F134" s="3">
        <v>954.52</v>
      </c>
    </row>
    <row r="135" spans="1:6" x14ac:dyDescent="0.25">
      <c r="A135" s="3">
        <v>66.5</v>
      </c>
      <c r="B135" s="3">
        <v>76.625</v>
      </c>
      <c r="C135" s="3">
        <v>344.65</v>
      </c>
      <c r="D135" s="3">
        <v>534.15</v>
      </c>
      <c r="E135" s="3">
        <v>888.31</v>
      </c>
      <c r="F135" s="3">
        <v>955.71</v>
      </c>
    </row>
    <row r="136" spans="1:6" x14ac:dyDescent="0.25">
      <c r="A136" s="3">
        <v>67</v>
      </c>
      <c r="B136" s="3">
        <v>77.721999999999994</v>
      </c>
      <c r="C136" s="3">
        <v>346.58</v>
      </c>
      <c r="D136" s="3">
        <v>536.78</v>
      </c>
      <c r="E136" s="3">
        <v>889.9</v>
      </c>
      <c r="F136" s="3">
        <v>956.89</v>
      </c>
    </row>
    <row r="137" spans="1:6" x14ac:dyDescent="0.25">
      <c r="A137" s="3">
        <v>67.5</v>
      </c>
      <c r="B137" s="3">
        <v>78.822000000000003</v>
      </c>
      <c r="C137" s="3">
        <v>348.58</v>
      </c>
      <c r="D137" s="3">
        <v>539.39</v>
      </c>
      <c r="E137" s="3">
        <v>891.48</v>
      </c>
      <c r="F137" s="3">
        <v>958.06</v>
      </c>
    </row>
    <row r="138" spans="1:6" x14ac:dyDescent="0.25">
      <c r="A138" s="3">
        <v>68</v>
      </c>
      <c r="B138" s="3">
        <v>79.926000000000002</v>
      </c>
      <c r="C138" s="3">
        <v>350.64</v>
      </c>
      <c r="D138" s="3">
        <v>541.99</v>
      </c>
      <c r="E138" s="3">
        <v>893.05</v>
      </c>
      <c r="F138" s="3">
        <v>959.22</v>
      </c>
    </row>
    <row r="139" spans="1:6" x14ac:dyDescent="0.25">
      <c r="A139" s="3">
        <v>68.5</v>
      </c>
      <c r="B139" s="3">
        <v>81.033000000000001</v>
      </c>
      <c r="C139" s="3">
        <v>352.74</v>
      </c>
      <c r="D139" s="3">
        <v>544.55999999999995</v>
      </c>
      <c r="E139" s="3">
        <v>894.6</v>
      </c>
      <c r="F139" s="3">
        <v>960.37</v>
      </c>
    </row>
    <row r="140" spans="1:6" x14ac:dyDescent="0.25">
      <c r="A140" s="3">
        <v>69</v>
      </c>
      <c r="B140" s="3">
        <v>82.144000000000005</v>
      </c>
      <c r="C140" s="3">
        <v>354.81</v>
      </c>
      <c r="D140" s="3">
        <v>547.11</v>
      </c>
      <c r="E140" s="3">
        <v>896.13</v>
      </c>
      <c r="F140" s="3">
        <v>961.51</v>
      </c>
    </row>
    <row r="141" spans="1:6" x14ac:dyDescent="0.25">
      <c r="A141" s="3">
        <v>69.5</v>
      </c>
      <c r="B141" s="3">
        <v>83.257000000000005</v>
      </c>
      <c r="C141" s="3">
        <v>356.83</v>
      </c>
      <c r="D141" s="3">
        <v>549.64</v>
      </c>
      <c r="E141" s="3">
        <v>897.66</v>
      </c>
      <c r="F141" s="3">
        <v>962.65</v>
      </c>
    </row>
    <row r="142" spans="1:6" x14ac:dyDescent="0.25">
      <c r="A142" s="3">
        <v>70</v>
      </c>
      <c r="B142" s="3">
        <v>84.373999999999995</v>
      </c>
      <c r="C142" s="3">
        <v>358.8</v>
      </c>
      <c r="D142" s="3">
        <v>552.16</v>
      </c>
      <c r="E142" s="3">
        <v>899.17</v>
      </c>
      <c r="F142" s="3">
        <v>963.77</v>
      </c>
    </row>
    <row r="143" spans="1:6" x14ac:dyDescent="0.25">
      <c r="A143" s="3">
        <v>70.5</v>
      </c>
      <c r="B143" s="3">
        <v>85.492000000000004</v>
      </c>
      <c r="C143" s="3">
        <v>360.73</v>
      </c>
      <c r="D143" s="3">
        <v>554.65</v>
      </c>
      <c r="E143" s="3">
        <v>900.66</v>
      </c>
      <c r="F143" s="3">
        <v>964.89</v>
      </c>
    </row>
    <row r="144" spans="1:6" x14ac:dyDescent="0.25">
      <c r="A144" s="3">
        <v>71</v>
      </c>
      <c r="B144" s="3">
        <v>86.614000000000004</v>
      </c>
      <c r="C144" s="3">
        <v>362.63</v>
      </c>
      <c r="D144" s="3">
        <v>557.13</v>
      </c>
      <c r="E144" s="3">
        <v>902.14</v>
      </c>
      <c r="F144" s="3">
        <v>966</v>
      </c>
    </row>
    <row r="145" spans="1:6" x14ac:dyDescent="0.25">
      <c r="A145" s="3">
        <v>71.5</v>
      </c>
      <c r="B145" s="3">
        <v>87.736999999999995</v>
      </c>
      <c r="C145" s="3">
        <v>364.48</v>
      </c>
      <c r="D145" s="3">
        <v>559.58000000000004</v>
      </c>
      <c r="E145" s="3">
        <v>903.61</v>
      </c>
      <c r="F145" s="3">
        <v>967.1</v>
      </c>
    </row>
    <row r="146" spans="1:6" x14ac:dyDescent="0.25">
      <c r="A146" s="3">
        <v>72</v>
      </c>
      <c r="B146" s="3">
        <v>88.861999999999995</v>
      </c>
      <c r="C146" s="3">
        <v>366.29</v>
      </c>
      <c r="D146" s="3">
        <v>562.02</v>
      </c>
      <c r="E146" s="3">
        <v>905.07</v>
      </c>
      <c r="F146" s="3">
        <v>968.19</v>
      </c>
    </row>
    <row r="147" spans="1:6" x14ac:dyDescent="0.25">
      <c r="A147" s="3">
        <v>72.5</v>
      </c>
      <c r="B147" s="3">
        <v>89.989000000000004</v>
      </c>
      <c r="C147" s="3">
        <v>368.05</v>
      </c>
      <c r="D147" s="3">
        <v>564.44000000000005</v>
      </c>
      <c r="E147" s="3">
        <v>906.51</v>
      </c>
      <c r="F147" s="3">
        <v>969.27</v>
      </c>
    </row>
    <row r="148" spans="1:6" x14ac:dyDescent="0.25">
      <c r="A148" s="3">
        <v>73</v>
      </c>
      <c r="B148" s="3">
        <v>91.117999999999995</v>
      </c>
      <c r="C148" s="3">
        <v>369.79</v>
      </c>
      <c r="D148" s="3">
        <v>566.85</v>
      </c>
      <c r="E148" s="3">
        <v>907.94</v>
      </c>
      <c r="F148" s="3">
        <v>970.35</v>
      </c>
    </row>
    <row r="149" spans="1:6" x14ac:dyDescent="0.25">
      <c r="A149" s="3">
        <v>73.5</v>
      </c>
      <c r="B149" s="3">
        <v>92.248000000000005</v>
      </c>
      <c r="C149" s="3">
        <v>371.59</v>
      </c>
      <c r="D149" s="3">
        <v>569.23</v>
      </c>
      <c r="E149" s="3">
        <v>909.36</v>
      </c>
      <c r="F149" s="3">
        <v>971.41</v>
      </c>
    </row>
    <row r="150" spans="1:6" x14ac:dyDescent="0.25">
      <c r="A150" s="3">
        <v>74</v>
      </c>
      <c r="B150" s="3">
        <v>93.38</v>
      </c>
      <c r="C150" s="3">
        <v>373.43</v>
      </c>
      <c r="D150" s="3">
        <v>571.6</v>
      </c>
      <c r="E150" s="3">
        <v>910.77</v>
      </c>
      <c r="F150" s="3">
        <v>972.47</v>
      </c>
    </row>
    <row r="151" spans="1:6" x14ac:dyDescent="0.25">
      <c r="A151" s="3">
        <v>74.5</v>
      </c>
      <c r="B151" s="3">
        <v>94.512</v>
      </c>
      <c r="C151" s="3">
        <v>375.3</v>
      </c>
      <c r="D151" s="3">
        <v>573.95000000000005</v>
      </c>
      <c r="E151" s="3">
        <v>912.17</v>
      </c>
      <c r="F151" s="3">
        <v>973.52</v>
      </c>
    </row>
    <row r="152" spans="1:6" x14ac:dyDescent="0.25">
      <c r="A152" s="3">
        <v>75</v>
      </c>
      <c r="B152" s="3">
        <v>95.646000000000001</v>
      </c>
      <c r="C152" s="3">
        <v>377.19</v>
      </c>
      <c r="D152" s="3">
        <v>576.28</v>
      </c>
      <c r="E152" s="3">
        <v>913.55</v>
      </c>
      <c r="F152" s="3">
        <v>974.57</v>
      </c>
    </row>
    <row r="153" spans="1:6" x14ac:dyDescent="0.25">
      <c r="A153" s="3">
        <v>75.5</v>
      </c>
      <c r="B153" s="3">
        <v>96.781000000000006</v>
      </c>
      <c r="C153" s="3">
        <v>379.08</v>
      </c>
      <c r="D153" s="3">
        <v>578.6</v>
      </c>
      <c r="E153" s="3">
        <v>914.93</v>
      </c>
      <c r="F153" s="3">
        <v>975.61</v>
      </c>
    </row>
    <row r="154" spans="1:6" x14ac:dyDescent="0.25">
      <c r="A154" s="3">
        <v>76</v>
      </c>
      <c r="B154" s="3">
        <v>97.917000000000002</v>
      </c>
      <c r="C154" s="3">
        <v>380.97</v>
      </c>
      <c r="D154" s="3">
        <v>580.9</v>
      </c>
      <c r="E154" s="3">
        <v>916.29</v>
      </c>
      <c r="F154" s="3">
        <v>976.64</v>
      </c>
    </row>
    <row r="155" spans="1:6" x14ac:dyDescent="0.25">
      <c r="A155" s="3">
        <v>76.5</v>
      </c>
      <c r="B155" s="3">
        <v>99.052999999999997</v>
      </c>
      <c r="C155" s="3">
        <v>382.88</v>
      </c>
      <c r="D155" s="3">
        <v>583.17999999999995</v>
      </c>
      <c r="E155" s="3">
        <v>917.64</v>
      </c>
      <c r="F155" s="3">
        <v>977.66</v>
      </c>
    </row>
    <row r="156" spans="1:6" x14ac:dyDescent="0.25">
      <c r="A156" s="3">
        <v>77</v>
      </c>
      <c r="B156" s="3">
        <v>100.19</v>
      </c>
      <c r="C156" s="3">
        <v>384.78</v>
      </c>
      <c r="D156" s="3">
        <v>585.45000000000005</v>
      </c>
      <c r="E156" s="3">
        <v>918.98</v>
      </c>
      <c r="F156" s="3">
        <v>978.67</v>
      </c>
    </row>
    <row r="157" spans="1:6" x14ac:dyDescent="0.25">
      <c r="A157" s="3">
        <v>77.5</v>
      </c>
      <c r="B157" s="3">
        <v>101.33</v>
      </c>
      <c r="C157" s="3">
        <v>386.65</v>
      </c>
      <c r="D157" s="3">
        <v>587.70000000000005</v>
      </c>
      <c r="E157" s="3">
        <v>920.31</v>
      </c>
      <c r="F157" s="3">
        <v>979.68</v>
      </c>
    </row>
    <row r="158" spans="1:6" x14ac:dyDescent="0.25">
      <c r="A158" s="3">
        <v>78</v>
      </c>
      <c r="B158" s="3">
        <v>102.47</v>
      </c>
      <c r="C158" s="3">
        <v>388.5</v>
      </c>
      <c r="D158" s="3">
        <v>589.94000000000005</v>
      </c>
      <c r="E158" s="3">
        <v>921.63</v>
      </c>
      <c r="F158" s="3">
        <v>980.68</v>
      </c>
    </row>
    <row r="159" spans="1:6" x14ac:dyDescent="0.25">
      <c r="A159" s="3">
        <v>78.5</v>
      </c>
      <c r="B159" s="3">
        <v>103.6</v>
      </c>
      <c r="C159" s="3">
        <v>390.32</v>
      </c>
      <c r="D159" s="3">
        <v>592.16</v>
      </c>
      <c r="E159" s="3">
        <v>922.94</v>
      </c>
      <c r="F159" s="3">
        <v>981.68</v>
      </c>
    </row>
    <row r="160" spans="1:6" x14ac:dyDescent="0.25">
      <c r="A160" s="3">
        <v>79</v>
      </c>
      <c r="B160" s="3">
        <v>104.74</v>
      </c>
      <c r="C160" s="3">
        <v>392.12</v>
      </c>
      <c r="D160" s="3">
        <v>594.36</v>
      </c>
      <c r="E160" s="3">
        <v>924.23</v>
      </c>
      <c r="F160" s="3">
        <v>982.67</v>
      </c>
    </row>
    <row r="161" spans="1:6" x14ac:dyDescent="0.25">
      <c r="A161" s="3">
        <v>79.5</v>
      </c>
      <c r="B161" s="3">
        <v>105.88</v>
      </c>
      <c r="C161" s="3">
        <v>393.88</v>
      </c>
      <c r="D161" s="3">
        <v>596.54999999999995</v>
      </c>
      <c r="E161" s="3">
        <v>925.52</v>
      </c>
      <c r="F161" s="3">
        <v>983.65</v>
      </c>
    </row>
    <row r="162" spans="1:6" x14ac:dyDescent="0.25">
      <c r="A162" s="3">
        <v>80</v>
      </c>
      <c r="B162" s="3">
        <v>107.02</v>
      </c>
      <c r="C162" s="3">
        <v>395.62</v>
      </c>
      <c r="D162" s="3">
        <v>598.73</v>
      </c>
      <c r="E162" s="3">
        <v>926.8</v>
      </c>
      <c r="F162" s="3">
        <v>984.62</v>
      </c>
    </row>
    <row r="163" spans="1:6" x14ac:dyDescent="0.25">
      <c r="A163" s="3">
        <v>80.5</v>
      </c>
      <c r="B163" s="3">
        <v>108.17</v>
      </c>
      <c r="C163" s="3">
        <v>397.33</v>
      </c>
      <c r="D163" s="3">
        <v>600.89</v>
      </c>
      <c r="E163" s="3">
        <v>928.06</v>
      </c>
      <c r="F163" s="3">
        <v>985.59</v>
      </c>
    </row>
    <row r="164" spans="1:6" x14ac:dyDescent="0.25">
      <c r="A164" s="3">
        <v>81</v>
      </c>
      <c r="B164" s="3">
        <v>109.31</v>
      </c>
      <c r="C164" s="3">
        <v>399.02</v>
      </c>
      <c r="D164" s="3">
        <v>603.03</v>
      </c>
      <c r="E164" s="3">
        <v>929.32</v>
      </c>
      <c r="F164" s="3">
        <v>986.55</v>
      </c>
    </row>
    <row r="165" spans="1:6" x14ac:dyDescent="0.25">
      <c r="A165" s="3">
        <v>81.5</v>
      </c>
      <c r="B165" s="3">
        <v>110.45</v>
      </c>
      <c r="C165" s="3">
        <v>400.7</v>
      </c>
      <c r="D165" s="3">
        <v>605.16</v>
      </c>
      <c r="E165" s="3">
        <v>930.57</v>
      </c>
      <c r="F165" s="3">
        <v>987.51</v>
      </c>
    </row>
    <row r="166" spans="1:6" x14ac:dyDescent="0.25">
      <c r="A166" s="3">
        <v>82</v>
      </c>
      <c r="B166" s="3">
        <v>111.6</v>
      </c>
      <c r="C166" s="3">
        <v>402.39</v>
      </c>
      <c r="D166" s="3">
        <v>607.28</v>
      </c>
      <c r="E166" s="3">
        <v>931.81</v>
      </c>
      <c r="F166" s="3">
        <v>988.46</v>
      </c>
    </row>
    <row r="167" spans="1:6" x14ac:dyDescent="0.25">
      <c r="A167" s="3">
        <v>82.5</v>
      </c>
      <c r="B167" s="3">
        <v>112.74</v>
      </c>
      <c r="C167" s="3">
        <v>404.11</v>
      </c>
      <c r="D167" s="3">
        <v>609.38</v>
      </c>
      <c r="E167" s="3">
        <v>933.04</v>
      </c>
      <c r="F167" s="3">
        <v>989.4</v>
      </c>
    </row>
    <row r="168" spans="1:6" x14ac:dyDescent="0.25">
      <c r="A168" s="3">
        <v>83</v>
      </c>
      <c r="B168" s="3">
        <v>113.89</v>
      </c>
      <c r="C168" s="3">
        <v>405.86</v>
      </c>
      <c r="D168" s="3">
        <v>611.47</v>
      </c>
      <c r="E168" s="3">
        <v>934.26</v>
      </c>
      <c r="F168" s="3">
        <v>990.34</v>
      </c>
    </row>
    <row r="169" spans="1:6" x14ac:dyDescent="0.25">
      <c r="A169" s="3">
        <v>83.5</v>
      </c>
      <c r="B169" s="3">
        <v>115.03</v>
      </c>
      <c r="C169" s="3">
        <v>407.6</v>
      </c>
      <c r="D169" s="3">
        <v>613.54</v>
      </c>
      <c r="E169" s="3">
        <v>935.48</v>
      </c>
      <c r="F169" s="3">
        <v>991.27</v>
      </c>
    </row>
    <row r="170" spans="1:6" x14ac:dyDescent="0.25">
      <c r="A170" s="3">
        <v>84</v>
      </c>
      <c r="B170" s="3">
        <v>116.17</v>
      </c>
      <c r="C170" s="3">
        <v>409.33</v>
      </c>
      <c r="D170" s="3">
        <v>615.6</v>
      </c>
      <c r="E170" s="3">
        <v>936.68</v>
      </c>
      <c r="F170" s="3">
        <v>992.2</v>
      </c>
    </row>
    <row r="171" spans="1:6" x14ac:dyDescent="0.25">
      <c r="A171" s="3">
        <v>84.5</v>
      </c>
      <c r="B171" s="3">
        <v>117.32</v>
      </c>
      <c r="C171" s="3">
        <v>411.04</v>
      </c>
      <c r="D171" s="3">
        <v>617.65</v>
      </c>
      <c r="E171" s="3">
        <v>937.88</v>
      </c>
      <c r="F171" s="3">
        <v>993.12</v>
      </c>
    </row>
    <row r="172" spans="1:6" x14ac:dyDescent="0.25">
      <c r="A172" s="3">
        <v>85</v>
      </c>
      <c r="B172" s="3">
        <v>118.46</v>
      </c>
      <c r="C172" s="3">
        <v>412.74</v>
      </c>
      <c r="D172" s="3">
        <v>619.67999999999995</v>
      </c>
      <c r="E172" s="3">
        <v>939.06</v>
      </c>
      <c r="F172" s="3">
        <v>994.03</v>
      </c>
    </row>
    <row r="173" spans="1:6" x14ac:dyDescent="0.25">
      <c r="A173" s="3">
        <v>85.5</v>
      </c>
      <c r="B173" s="3">
        <v>119.6</v>
      </c>
      <c r="C173" s="3">
        <v>414.42</v>
      </c>
      <c r="D173" s="3">
        <v>621.71</v>
      </c>
      <c r="E173" s="3">
        <v>940.24</v>
      </c>
      <c r="F173" s="3">
        <v>994.94</v>
      </c>
    </row>
    <row r="174" spans="1:6" x14ac:dyDescent="0.25">
      <c r="A174" s="3">
        <v>86</v>
      </c>
      <c r="B174" s="3">
        <v>120.74</v>
      </c>
      <c r="C174" s="3">
        <v>416.08</v>
      </c>
      <c r="D174" s="3">
        <v>623.71</v>
      </c>
      <c r="E174" s="3">
        <v>941.41</v>
      </c>
      <c r="F174" s="3">
        <v>995.84</v>
      </c>
    </row>
    <row r="175" spans="1:6" x14ac:dyDescent="0.25">
      <c r="A175" s="3">
        <v>86.5</v>
      </c>
      <c r="B175" s="3">
        <v>121.88</v>
      </c>
      <c r="C175" s="3">
        <v>417.72</v>
      </c>
      <c r="D175" s="3">
        <v>625.71</v>
      </c>
      <c r="E175" s="3">
        <v>942.57</v>
      </c>
      <c r="F175" s="3">
        <v>996.74</v>
      </c>
    </row>
    <row r="176" spans="1:6" x14ac:dyDescent="0.25">
      <c r="A176" s="3">
        <v>87</v>
      </c>
      <c r="B176" s="3">
        <v>123.02</v>
      </c>
      <c r="C176" s="3">
        <v>419.35</v>
      </c>
      <c r="D176" s="3">
        <v>627.69000000000005</v>
      </c>
      <c r="E176" s="3">
        <v>943.73</v>
      </c>
      <c r="F176" s="3">
        <v>997.63</v>
      </c>
    </row>
    <row r="177" spans="1:6" x14ac:dyDescent="0.25">
      <c r="A177" s="3">
        <v>87.5</v>
      </c>
      <c r="B177" s="3">
        <v>124.15</v>
      </c>
      <c r="C177" s="3">
        <v>420.96</v>
      </c>
      <c r="D177" s="3">
        <v>629.66</v>
      </c>
      <c r="E177" s="3">
        <v>944.87</v>
      </c>
      <c r="F177" s="3">
        <v>998.52</v>
      </c>
    </row>
    <row r="178" spans="1:6" x14ac:dyDescent="0.25">
      <c r="A178" s="3">
        <v>88</v>
      </c>
      <c r="B178" s="3">
        <v>125.29</v>
      </c>
      <c r="C178" s="3">
        <v>422.57</v>
      </c>
      <c r="D178" s="3">
        <v>631.62</v>
      </c>
      <c r="E178" s="3">
        <v>946.01</v>
      </c>
      <c r="F178" s="3">
        <v>999.4</v>
      </c>
    </row>
    <row r="179" spans="1:6" x14ac:dyDescent="0.25">
      <c r="A179" s="3">
        <v>88.5</v>
      </c>
      <c r="B179" s="3">
        <v>126.42</v>
      </c>
      <c r="C179" s="3">
        <v>424.19</v>
      </c>
      <c r="D179" s="3">
        <v>633.55999999999995</v>
      </c>
      <c r="E179" s="3">
        <v>947.14</v>
      </c>
      <c r="F179" s="3">
        <v>1000.3</v>
      </c>
    </row>
    <row r="180" spans="1:6" x14ac:dyDescent="0.25">
      <c r="A180" s="3">
        <v>89</v>
      </c>
      <c r="B180" s="3">
        <v>127.55</v>
      </c>
      <c r="C180" s="3">
        <v>425.82</v>
      </c>
      <c r="D180" s="3">
        <v>635.5</v>
      </c>
      <c r="E180" s="3">
        <v>948.26</v>
      </c>
      <c r="F180" s="3">
        <v>1001.1</v>
      </c>
    </row>
    <row r="181" spans="1:6" x14ac:dyDescent="0.25">
      <c r="A181" s="3">
        <v>89.5</v>
      </c>
      <c r="B181" s="3">
        <v>128.68</v>
      </c>
      <c r="C181" s="3">
        <v>427.45</v>
      </c>
      <c r="D181" s="3">
        <v>637.41999999999996</v>
      </c>
      <c r="E181" s="3">
        <v>949.38</v>
      </c>
      <c r="F181" s="3">
        <v>1002</v>
      </c>
    </row>
    <row r="182" spans="1:6" x14ac:dyDescent="0.25">
      <c r="A182" s="3">
        <v>90</v>
      </c>
      <c r="B182" s="3">
        <v>129.81</v>
      </c>
      <c r="C182" s="3">
        <v>429.1</v>
      </c>
      <c r="D182" s="3">
        <v>639.33000000000004</v>
      </c>
      <c r="E182" s="3">
        <v>950.49</v>
      </c>
      <c r="F182" s="3">
        <v>1002.9</v>
      </c>
    </row>
    <row r="183" spans="1:6" x14ac:dyDescent="0.25">
      <c r="A183" s="3">
        <v>90.5</v>
      </c>
      <c r="B183" s="3">
        <v>130.93</v>
      </c>
      <c r="C183" s="3">
        <v>430.74</v>
      </c>
      <c r="D183" s="3">
        <v>641.22</v>
      </c>
      <c r="E183" s="3">
        <v>951.59</v>
      </c>
      <c r="F183" s="3">
        <v>1003.7</v>
      </c>
    </row>
    <row r="184" spans="1:6" x14ac:dyDescent="0.25">
      <c r="A184" s="3">
        <v>91</v>
      </c>
      <c r="B184" s="3">
        <v>132.06</v>
      </c>
      <c r="C184" s="3">
        <v>432.39</v>
      </c>
      <c r="D184" s="3">
        <v>643.11</v>
      </c>
      <c r="E184" s="3">
        <v>952.68</v>
      </c>
      <c r="F184" s="3">
        <v>1004.6</v>
      </c>
    </row>
    <row r="185" spans="1:6" x14ac:dyDescent="0.25">
      <c r="A185" s="3">
        <v>91.5</v>
      </c>
      <c r="B185" s="3">
        <v>133.18</v>
      </c>
      <c r="C185" s="3">
        <v>434.04</v>
      </c>
      <c r="D185" s="3">
        <v>644.98</v>
      </c>
      <c r="E185" s="3">
        <v>953.76</v>
      </c>
      <c r="F185" s="3">
        <v>1005.4</v>
      </c>
    </row>
    <row r="186" spans="1:6" x14ac:dyDescent="0.25">
      <c r="A186" s="3">
        <v>92</v>
      </c>
      <c r="B186" s="3">
        <v>134.30000000000001</v>
      </c>
      <c r="C186" s="3">
        <v>435.68</v>
      </c>
      <c r="D186" s="3">
        <v>646.85</v>
      </c>
      <c r="E186" s="3">
        <v>954.84</v>
      </c>
      <c r="F186" s="3">
        <v>1006.3</v>
      </c>
    </row>
    <row r="187" spans="1:6" x14ac:dyDescent="0.25">
      <c r="A187" s="3">
        <v>92.5</v>
      </c>
      <c r="B187" s="3">
        <v>135.41999999999999</v>
      </c>
      <c r="C187" s="3">
        <v>437.31</v>
      </c>
      <c r="D187" s="3">
        <v>648.70000000000005</v>
      </c>
      <c r="E187" s="3">
        <v>955.91</v>
      </c>
      <c r="F187" s="3">
        <v>1007.1</v>
      </c>
    </row>
    <row r="188" spans="1:6" x14ac:dyDescent="0.25">
      <c r="A188" s="3">
        <v>93</v>
      </c>
      <c r="B188" s="3">
        <v>136.53</v>
      </c>
      <c r="C188" s="3">
        <v>438.93</v>
      </c>
      <c r="D188" s="3">
        <v>650.54</v>
      </c>
      <c r="E188" s="3">
        <v>956.98</v>
      </c>
      <c r="F188" s="3">
        <v>1007.9</v>
      </c>
    </row>
    <row r="189" spans="1:6" x14ac:dyDescent="0.25">
      <c r="A189" s="3">
        <v>93.5</v>
      </c>
      <c r="B189" s="3">
        <v>137.63999999999999</v>
      </c>
      <c r="C189" s="3">
        <v>440.53</v>
      </c>
      <c r="D189" s="3">
        <v>652.37</v>
      </c>
      <c r="E189" s="3">
        <v>958.03</v>
      </c>
      <c r="F189" s="3">
        <v>1008.8</v>
      </c>
    </row>
    <row r="190" spans="1:6" x14ac:dyDescent="0.25">
      <c r="A190" s="3">
        <v>94</v>
      </c>
      <c r="B190" s="3">
        <v>138.75</v>
      </c>
      <c r="C190" s="3">
        <v>442.13</v>
      </c>
      <c r="D190" s="3">
        <v>654.17999999999995</v>
      </c>
      <c r="E190" s="3">
        <v>959.09</v>
      </c>
      <c r="F190" s="3">
        <v>1009.6</v>
      </c>
    </row>
    <row r="191" spans="1:6" x14ac:dyDescent="0.25">
      <c r="A191" s="3">
        <v>94.5</v>
      </c>
      <c r="B191" s="3">
        <v>139.86000000000001</v>
      </c>
      <c r="C191" s="3">
        <v>443.7</v>
      </c>
      <c r="D191" s="3">
        <v>655.99</v>
      </c>
      <c r="E191" s="3">
        <v>960.13</v>
      </c>
      <c r="F191" s="3">
        <v>1010.4</v>
      </c>
    </row>
    <row r="192" spans="1:6" x14ac:dyDescent="0.25">
      <c r="A192" s="3">
        <v>95</v>
      </c>
      <c r="B192" s="3">
        <v>140.96</v>
      </c>
      <c r="C192" s="3">
        <v>445.27</v>
      </c>
      <c r="D192" s="3">
        <v>657.79</v>
      </c>
      <c r="E192" s="3">
        <v>961.17</v>
      </c>
      <c r="F192" s="3">
        <v>1011.2</v>
      </c>
    </row>
    <row r="193" spans="1:6" x14ac:dyDescent="0.25">
      <c r="A193" s="3">
        <v>95.5</v>
      </c>
      <c r="B193" s="3">
        <v>142.06</v>
      </c>
      <c r="C193" s="3">
        <v>446.82</v>
      </c>
      <c r="D193" s="3">
        <v>659.57</v>
      </c>
      <c r="E193" s="3">
        <v>962.2</v>
      </c>
      <c r="F193" s="3">
        <v>1012</v>
      </c>
    </row>
    <row r="194" spans="1:6" x14ac:dyDescent="0.25">
      <c r="A194" s="3">
        <v>96</v>
      </c>
      <c r="B194" s="3">
        <v>143.16</v>
      </c>
      <c r="C194" s="3">
        <v>448.36</v>
      </c>
      <c r="D194" s="3">
        <v>661.35</v>
      </c>
      <c r="E194" s="3">
        <v>963.23</v>
      </c>
      <c r="F194" s="3">
        <v>1012.8</v>
      </c>
    </row>
    <row r="195" spans="1:6" x14ac:dyDescent="0.25">
      <c r="A195" s="3">
        <v>96.5</v>
      </c>
      <c r="B195" s="3">
        <v>144.25</v>
      </c>
      <c r="C195" s="3">
        <v>449.9</v>
      </c>
      <c r="D195" s="3">
        <v>663.12</v>
      </c>
      <c r="E195" s="3">
        <v>964.25</v>
      </c>
      <c r="F195" s="3">
        <v>1013.6</v>
      </c>
    </row>
    <row r="196" spans="1:6" x14ac:dyDescent="0.25">
      <c r="A196" s="3">
        <v>97</v>
      </c>
      <c r="B196" s="3">
        <v>145.34</v>
      </c>
      <c r="C196" s="3">
        <v>451.43</v>
      </c>
      <c r="D196" s="3">
        <v>664.87</v>
      </c>
      <c r="E196" s="3">
        <v>965.26</v>
      </c>
      <c r="F196" s="3">
        <v>1014.4</v>
      </c>
    </row>
    <row r="197" spans="1:6" x14ac:dyDescent="0.25">
      <c r="A197" s="3">
        <v>97.5</v>
      </c>
      <c r="B197" s="3">
        <v>146.43</v>
      </c>
      <c r="C197" s="3">
        <v>452.98</v>
      </c>
      <c r="D197" s="3">
        <v>666.62</v>
      </c>
      <c r="E197" s="3">
        <v>966.27</v>
      </c>
      <c r="F197" s="3">
        <v>1015.2</v>
      </c>
    </row>
    <row r="198" spans="1:6" x14ac:dyDescent="0.25">
      <c r="A198" s="3">
        <v>98</v>
      </c>
      <c r="B198" s="3">
        <v>147.52000000000001</v>
      </c>
      <c r="C198" s="3">
        <v>454.52</v>
      </c>
      <c r="D198" s="3">
        <v>668.35</v>
      </c>
      <c r="E198" s="3">
        <v>967.27</v>
      </c>
      <c r="F198" s="3">
        <v>1016</v>
      </c>
    </row>
    <row r="199" spans="1:6" x14ac:dyDescent="0.25">
      <c r="A199" s="3">
        <v>98.5</v>
      </c>
      <c r="B199" s="3">
        <v>148.6</v>
      </c>
      <c r="C199" s="3">
        <v>456.06</v>
      </c>
      <c r="D199" s="3">
        <v>670.08</v>
      </c>
      <c r="E199" s="3">
        <v>968.26</v>
      </c>
      <c r="F199" s="3">
        <v>1016.8</v>
      </c>
    </row>
    <row r="200" spans="1:6" x14ac:dyDescent="0.25">
      <c r="A200" s="3">
        <v>99</v>
      </c>
      <c r="B200" s="3">
        <v>149.68</v>
      </c>
      <c r="C200" s="3">
        <v>457.59</v>
      </c>
      <c r="D200" s="3">
        <v>671.79</v>
      </c>
      <c r="E200" s="3">
        <v>969.25</v>
      </c>
      <c r="F200" s="3">
        <v>1017.6</v>
      </c>
    </row>
    <row r="201" spans="1:6" x14ac:dyDescent="0.25">
      <c r="A201" s="3">
        <v>99.5</v>
      </c>
      <c r="B201" s="3">
        <v>150.75</v>
      </c>
      <c r="C201" s="3">
        <v>459.12</v>
      </c>
      <c r="D201" s="3">
        <v>673.5</v>
      </c>
      <c r="E201" s="3">
        <v>970.23</v>
      </c>
      <c r="F201" s="3">
        <v>1018.3</v>
      </c>
    </row>
    <row r="202" spans="1:6" x14ac:dyDescent="0.25">
      <c r="A202" s="3">
        <v>100</v>
      </c>
      <c r="B202" s="3">
        <v>151.83000000000001</v>
      </c>
      <c r="C202" s="3">
        <v>460.65</v>
      </c>
      <c r="D202" s="3">
        <v>675.2</v>
      </c>
      <c r="E202" s="3">
        <v>971.21</v>
      </c>
      <c r="F202" s="3">
        <v>1019.1</v>
      </c>
    </row>
    <row r="203" spans="1:6" x14ac:dyDescent="0.25">
      <c r="A203" s="3">
        <v>100.5</v>
      </c>
      <c r="B203" s="3">
        <v>152.88999999999999</v>
      </c>
      <c r="C203" s="3">
        <v>462.16</v>
      </c>
      <c r="D203" s="3">
        <v>676.88</v>
      </c>
      <c r="E203" s="3">
        <v>972.18</v>
      </c>
      <c r="F203" s="3">
        <v>1019.9</v>
      </c>
    </row>
    <row r="204" spans="1:6" x14ac:dyDescent="0.25">
      <c r="A204" s="3">
        <v>101</v>
      </c>
      <c r="B204" s="3">
        <v>153.96</v>
      </c>
      <c r="C204" s="3">
        <v>463.67</v>
      </c>
      <c r="D204" s="3">
        <v>678.56</v>
      </c>
      <c r="E204" s="3">
        <v>973.15</v>
      </c>
      <c r="F204" s="3">
        <v>1020.6</v>
      </c>
    </row>
    <row r="205" spans="1:6" x14ac:dyDescent="0.25">
      <c r="A205" s="3">
        <v>101.5</v>
      </c>
      <c r="B205" s="3">
        <v>155.02000000000001</v>
      </c>
      <c r="C205" s="3">
        <v>465.17</v>
      </c>
      <c r="D205" s="3">
        <v>680.23</v>
      </c>
      <c r="E205" s="3">
        <v>974.11</v>
      </c>
      <c r="F205" s="3">
        <v>1021.4</v>
      </c>
    </row>
    <row r="206" spans="1:6" x14ac:dyDescent="0.25">
      <c r="A206" s="3">
        <v>102</v>
      </c>
      <c r="B206" s="3">
        <v>156.07</v>
      </c>
      <c r="C206" s="3">
        <v>466.66</v>
      </c>
      <c r="D206" s="3">
        <v>681.89</v>
      </c>
      <c r="E206" s="3">
        <v>975.06</v>
      </c>
      <c r="F206" s="3">
        <v>1022.1</v>
      </c>
    </row>
    <row r="207" spans="1:6" x14ac:dyDescent="0.25">
      <c r="A207" s="3">
        <v>102.5</v>
      </c>
      <c r="B207" s="3">
        <v>157.13</v>
      </c>
      <c r="C207" s="3">
        <v>468.14</v>
      </c>
      <c r="D207" s="3">
        <v>683.54</v>
      </c>
      <c r="E207" s="3">
        <v>976.01</v>
      </c>
      <c r="F207" s="3">
        <v>1022.9</v>
      </c>
    </row>
    <row r="208" spans="1:6" x14ac:dyDescent="0.25">
      <c r="A208" s="3">
        <v>103</v>
      </c>
      <c r="B208" s="3">
        <v>158.16999999999999</v>
      </c>
      <c r="C208" s="3">
        <v>469.63</v>
      </c>
      <c r="D208" s="3">
        <v>685.18</v>
      </c>
      <c r="E208" s="3">
        <v>976.95</v>
      </c>
      <c r="F208" s="3">
        <v>1023.6</v>
      </c>
    </row>
    <row r="209" spans="1:6" x14ac:dyDescent="0.25">
      <c r="A209" s="3">
        <v>103.5</v>
      </c>
      <c r="B209" s="3">
        <v>159.22</v>
      </c>
      <c r="C209" s="3">
        <v>471.11</v>
      </c>
      <c r="D209" s="3">
        <v>686.81</v>
      </c>
      <c r="E209" s="3">
        <v>977.89</v>
      </c>
      <c r="F209" s="3">
        <v>1024.4000000000001</v>
      </c>
    </row>
    <row r="210" spans="1:6" x14ac:dyDescent="0.25">
      <c r="A210" s="3">
        <v>104</v>
      </c>
      <c r="B210" s="3">
        <v>160.26</v>
      </c>
      <c r="C210" s="3">
        <v>472.59</v>
      </c>
      <c r="D210" s="3">
        <v>688.44</v>
      </c>
      <c r="E210" s="3">
        <v>978.82</v>
      </c>
      <c r="F210" s="3">
        <v>1025.0999999999999</v>
      </c>
    </row>
    <row r="211" spans="1:6" x14ac:dyDescent="0.25">
      <c r="A211" s="3">
        <v>104.5</v>
      </c>
      <c r="B211" s="3">
        <v>161.29</v>
      </c>
      <c r="C211" s="3">
        <v>474.08</v>
      </c>
      <c r="D211" s="3">
        <v>690.05</v>
      </c>
      <c r="E211" s="3">
        <v>979.75</v>
      </c>
      <c r="F211" s="3">
        <v>1025.9000000000001</v>
      </c>
    </row>
    <row r="212" spans="1:6" x14ac:dyDescent="0.25">
      <c r="A212" s="3">
        <v>105</v>
      </c>
      <c r="B212" s="3">
        <v>162.32</v>
      </c>
      <c r="C212" s="3">
        <v>475.56</v>
      </c>
      <c r="D212" s="3">
        <v>691.66</v>
      </c>
      <c r="E212" s="3">
        <v>980.67</v>
      </c>
      <c r="F212" s="3">
        <v>1026.5999999999999</v>
      </c>
    </row>
    <row r="213" spans="1:6" x14ac:dyDescent="0.25">
      <c r="A213" s="3">
        <v>105.5</v>
      </c>
      <c r="B213" s="3">
        <v>163.35</v>
      </c>
      <c r="C213" s="3">
        <v>477.05</v>
      </c>
      <c r="D213" s="3">
        <v>693.25</v>
      </c>
      <c r="E213" s="3">
        <v>981.59</v>
      </c>
      <c r="F213" s="3">
        <v>1027.3</v>
      </c>
    </row>
    <row r="214" spans="1:6" x14ac:dyDescent="0.25">
      <c r="A214" s="3">
        <v>106</v>
      </c>
      <c r="B214" s="3">
        <v>164.37</v>
      </c>
      <c r="C214" s="3">
        <v>478.53</v>
      </c>
      <c r="D214" s="3">
        <v>694.84</v>
      </c>
      <c r="E214" s="3">
        <v>982.5</v>
      </c>
      <c r="F214" s="3">
        <v>1028</v>
      </c>
    </row>
    <row r="215" spans="1:6" x14ac:dyDescent="0.25">
      <c r="A215" s="3">
        <v>106.5</v>
      </c>
      <c r="B215" s="3">
        <v>165.38</v>
      </c>
      <c r="C215" s="3">
        <v>480</v>
      </c>
      <c r="D215" s="3">
        <v>696.42</v>
      </c>
      <c r="E215" s="3">
        <v>983.41</v>
      </c>
      <c r="F215" s="3">
        <v>1028.8</v>
      </c>
    </row>
    <row r="216" spans="1:6" x14ac:dyDescent="0.25">
      <c r="A216" s="3">
        <v>107</v>
      </c>
      <c r="B216" s="3">
        <v>166.39</v>
      </c>
      <c r="C216" s="3">
        <v>481.48</v>
      </c>
      <c r="D216" s="3">
        <v>698</v>
      </c>
      <c r="E216" s="3">
        <v>984.31</v>
      </c>
      <c r="F216" s="3">
        <v>1029.5</v>
      </c>
    </row>
    <row r="217" spans="1:6" x14ac:dyDescent="0.25">
      <c r="A217" s="3">
        <v>107.5</v>
      </c>
      <c r="B217" s="3">
        <v>167.4</v>
      </c>
      <c r="C217" s="3">
        <v>482.94</v>
      </c>
      <c r="D217" s="3">
        <v>699.56</v>
      </c>
      <c r="E217" s="3">
        <v>985.21</v>
      </c>
      <c r="F217" s="3">
        <v>1030.2</v>
      </c>
    </row>
    <row r="218" spans="1:6" x14ac:dyDescent="0.25">
      <c r="A218" s="3">
        <v>108</v>
      </c>
      <c r="B218" s="3">
        <v>168.4</v>
      </c>
      <c r="C218" s="3">
        <v>484.4</v>
      </c>
      <c r="D218" s="3">
        <v>701.12</v>
      </c>
      <c r="E218" s="3">
        <v>986.1</v>
      </c>
      <c r="F218" s="3">
        <v>1030.9000000000001</v>
      </c>
    </row>
    <row r="219" spans="1:6" x14ac:dyDescent="0.25">
      <c r="A219" s="3">
        <v>108.5</v>
      </c>
      <c r="B219" s="3">
        <v>169.4</v>
      </c>
      <c r="C219" s="3">
        <v>485.86</v>
      </c>
      <c r="D219" s="3">
        <v>702.67</v>
      </c>
      <c r="E219" s="3">
        <v>986.99</v>
      </c>
      <c r="F219" s="3">
        <v>1031.5999999999999</v>
      </c>
    </row>
    <row r="220" spans="1:6" x14ac:dyDescent="0.25">
      <c r="A220" s="3">
        <v>109</v>
      </c>
      <c r="B220" s="3">
        <v>170.39</v>
      </c>
      <c r="C220" s="3">
        <v>487.31</v>
      </c>
      <c r="D220" s="3">
        <v>704.21</v>
      </c>
      <c r="E220" s="3">
        <v>987.87</v>
      </c>
      <c r="F220" s="3">
        <v>1032.3</v>
      </c>
    </row>
    <row r="221" spans="1:6" x14ac:dyDescent="0.25">
      <c r="A221" s="3">
        <v>109.5</v>
      </c>
      <c r="B221" s="3">
        <v>171.38</v>
      </c>
      <c r="C221" s="3">
        <v>488.74</v>
      </c>
      <c r="D221" s="3">
        <v>705.74</v>
      </c>
      <c r="E221" s="3">
        <v>988.75</v>
      </c>
      <c r="F221" s="3">
        <v>1033</v>
      </c>
    </row>
    <row r="222" spans="1:6" x14ac:dyDescent="0.25">
      <c r="A222" s="3">
        <v>110</v>
      </c>
      <c r="B222" s="3">
        <v>172.36</v>
      </c>
      <c r="C222" s="3">
        <v>490.18</v>
      </c>
      <c r="D222" s="3">
        <v>707.26</v>
      </c>
      <c r="E222" s="3">
        <v>989.62</v>
      </c>
      <c r="F222" s="3">
        <v>1033.7</v>
      </c>
    </row>
    <row r="223" spans="1:6" x14ac:dyDescent="0.25">
      <c r="A223" s="3">
        <v>110.5</v>
      </c>
      <c r="B223" s="3">
        <v>173.34</v>
      </c>
      <c r="C223" s="3">
        <v>491.61</v>
      </c>
      <c r="D223" s="3">
        <v>708.78</v>
      </c>
      <c r="E223" s="3">
        <v>990.49</v>
      </c>
      <c r="F223" s="3">
        <v>1034.4000000000001</v>
      </c>
    </row>
    <row r="224" spans="1:6" x14ac:dyDescent="0.25">
      <c r="A224" s="3">
        <v>111</v>
      </c>
      <c r="B224" s="3">
        <v>174.32</v>
      </c>
      <c r="C224" s="3">
        <v>493.04</v>
      </c>
      <c r="D224" s="3">
        <v>710.29</v>
      </c>
      <c r="E224" s="3">
        <v>991.36</v>
      </c>
      <c r="F224" s="3">
        <v>1035.0999999999999</v>
      </c>
    </row>
    <row r="225" spans="1:6" x14ac:dyDescent="0.25">
      <c r="A225" s="3">
        <v>111.5</v>
      </c>
      <c r="B225" s="3">
        <v>175.28</v>
      </c>
      <c r="C225" s="3">
        <v>494.47</v>
      </c>
      <c r="D225" s="3">
        <v>711.79</v>
      </c>
      <c r="E225" s="3">
        <v>992.22</v>
      </c>
      <c r="F225" s="3">
        <v>1035.8</v>
      </c>
    </row>
    <row r="226" spans="1:6" x14ac:dyDescent="0.25">
      <c r="A226" s="3">
        <v>112</v>
      </c>
      <c r="B226" s="3">
        <v>176.25</v>
      </c>
      <c r="C226" s="3">
        <v>495.89</v>
      </c>
      <c r="D226" s="3">
        <v>713.28</v>
      </c>
      <c r="E226" s="3">
        <v>993.07</v>
      </c>
      <c r="F226" s="3">
        <v>1036.5</v>
      </c>
    </row>
    <row r="227" spans="1:6" x14ac:dyDescent="0.25">
      <c r="A227" s="3">
        <v>112.5</v>
      </c>
      <c r="B227" s="3">
        <v>177.2</v>
      </c>
      <c r="C227" s="3">
        <v>497.31</v>
      </c>
      <c r="D227" s="3">
        <v>714.77</v>
      </c>
      <c r="E227" s="3">
        <v>993.92</v>
      </c>
      <c r="F227" s="3">
        <v>1037.2</v>
      </c>
    </row>
    <row r="228" spans="1:6" x14ac:dyDescent="0.25">
      <c r="A228" s="3">
        <v>113</v>
      </c>
      <c r="B228" s="3">
        <v>178.15</v>
      </c>
      <c r="C228" s="3">
        <v>498.73</v>
      </c>
      <c r="D228" s="3">
        <v>716.25</v>
      </c>
      <c r="E228" s="3">
        <v>994.77</v>
      </c>
      <c r="F228" s="3">
        <v>1037.8</v>
      </c>
    </row>
    <row r="229" spans="1:6" x14ac:dyDescent="0.25">
      <c r="A229" s="3">
        <v>113.5</v>
      </c>
      <c r="B229" s="3">
        <v>179.1</v>
      </c>
      <c r="C229" s="3">
        <v>500.14</v>
      </c>
      <c r="D229" s="3">
        <v>717.72</v>
      </c>
      <c r="E229" s="3">
        <v>995.61</v>
      </c>
      <c r="F229" s="3">
        <v>1038.5</v>
      </c>
    </row>
    <row r="230" spans="1:6" x14ac:dyDescent="0.25">
      <c r="A230" s="3">
        <v>114</v>
      </c>
      <c r="B230" s="3">
        <v>180.04</v>
      </c>
      <c r="C230" s="3">
        <v>501.55</v>
      </c>
      <c r="D230" s="3">
        <v>719.18</v>
      </c>
      <c r="E230" s="3">
        <v>996.45</v>
      </c>
      <c r="F230" s="3">
        <v>1039.2</v>
      </c>
    </row>
    <row r="231" spans="1:6" x14ac:dyDescent="0.25">
      <c r="A231" s="3">
        <v>114.5</v>
      </c>
      <c r="B231" s="3">
        <v>180.97</v>
      </c>
      <c r="C231" s="3">
        <v>502.96</v>
      </c>
      <c r="D231" s="3">
        <v>720.64</v>
      </c>
      <c r="E231" s="3">
        <v>997.29</v>
      </c>
      <c r="F231" s="3">
        <v>1039.9000000000001</v>
      </c>
    </row>
    <row r="232" spans="1:6" x14ac:dyDescent="0.25">
      <c r="A232" s="3">
        <v>115</v>
      </c>
      <c r="B232" s="3">
        <v>181.9</v>
      </c>
      <c r="C232" s="3">
        <v>504.36</v>
      </c>
      <c r="D232" s="3">
        <v>722.09</v>
      </c>
      <c r="E232" s="3">
        <v>998.12</v>
      </c>
      <c r="F232" s="3">
        <v>1040.5</v>
      </c>
    </row>
    <row r="233" spans="1:6" x14ac:dyDescent="0.25">
      <c r="A233" s="3">
        <v>115.5</v>
      </c>
      <c r="B233" s="3">
        <v>182.83</v>
      </c>
      <c r="C233" s="3">
        <v>505.75</v>
      </c>
      <c r="D233" s="3">
        <v>723.54</v>
      </c>
      <c r="E233" s="3">
        <v>998.94</v>
      </c>
      <c r="F233" s="3">
        <v>1041.2</v>
      </c>
    </row>
    <row r="234" spans="1:6" x14ac:dyDescent="0.25">
      <c r="A234" s="3">
        <v>116</v>
      </c>
      <c r="B234" s="3">
        <v>183.74</v>
      </c>
      <c r="C234" s="3">
        <v>507.15</v>
      </c>
      <c r="D234" s="3">
        <v>724.97</v>
      </c>
      <c r="E234" s="3">
        <v>999.76</v>
      </c>
      <c r="F234" s="3">
        <v>1041.8</v>
      </c>
    </row>
    <row r="235" spans="1:6" x14ac:dyDescent="0.25">
      <c r="A235" s="3">
        <v>116.5</v>
      </c>
      <c r="B235" s="3">
        <v>184.66</v>
      </c>
      <c r="C235" s="3">
        <v>508.54</v>
      </c>
      <c r="D235" s="3">
        <v>726.4</v>
      </c>
      <c r="E235" s="3">
        <v>1000.6</v>
      </c>
      <c r="F235" s="3">
        <v>1042.5</v>
      </c>
    </row>
    <row r="236" spans="1:6" x14ac:dyDescent="0.25">
      <c r="A236" s="3">
        <v>117</v>
      </c>
      <c r="B236" s="3">
        <v>185.56</v>
      </c>
      <c r="C236" s="3">
        <v>509.93</v>
      </c>
      <c r="D236" s="3">
        <v>727.83</v>
      </c>
      <c r="E236" s="3">
        <v>1001.4</v>
      </c>
      <c r="F236" s="3">
        <v>1043.2</v>
      </c>
    </row>
    <row r="237" spans="1:6" x14ac:dyDescent="0.25">
      <c r="A237" s="3">
        <v>117.5</v>
      </c>
      <c r="B237" s="3">
        <v>186.46</v>
      </c>
      <c r="C237" s="3">
        <v>511.32</v>
      </c>
      <c r="D237" s="3">
        <v>729.24</v>
      </c>
      <c r="E237" s="3">
        <v>1002.2</v>
      </c>
      <c r="F237" s="3">
        <v>1043.8</v>
      </c>
    </row>
    <row r="238" spans="1:6" x14ac:dyDescent="0.25">
      <c r="A238" s="3">
        <v>118</v>
      </c>
      <c r="B238" s="3">
        <v>187.35</v>
      </c>
      <c r="C238" s="3">
        <v>512.70000000000005</v>
      </c>
      <c r="D238" s="3">
        <v>730.65</v>
      </c>
      <c r="E238" s="3">
        <v>1003</v>
      </c>
      <c r="F238" s="3">
        <v>1044.5</v>
      </c>
    </row>
    <row r="239" spans="1:6" x14ac:dyDescent="0.25">
      <c r="A239" s="3">
        <v>118.5</v>
      </c>
      <c r="B239" s="3">
        <v>188.24</v>
      </c>
      <c r="C239" s="3">
        <v>514.09</v>
      </c>
      <c r="D239" s="3">
        <v>732.05</v>
      </c>
      <c r="E239" s="3">
        <v>1003.8</v>
      </c>
      <c r="F239" s="3">
        <v>1045.0999999999999</v>
      </c>
    </row>
    <row r="240" spans="1:6" x14ac:dyDescent="0.25">
      <c r="A240" s="3">
        <v>119</v>
      </c>
      <c r="B240" s="3">
        <v>189.12</v>
      </c>
      <c r="C240" s="3">
        <v>515.47</v>
      </c>
      <c r="D240" s="3">
        <v>733.45</v>
      </c>
      <c r="E240" s="3">
        <v>1004.6</v>
      </c>
      <c r="F240" s="3">
        <v>1045.8</v>
      </c>
    </row>
    <row r="241" spans="1:6" x14ac:dyDescent="0.25">
      <c r="A241" s="3">
        <v>119.5</v>
      </c>
      <c r="B241" s="3">
        <v>189.99</v>
      </c>
      <c r="C241" s="3">
        <v>516.84</v>
      </c>
      <c r="D241" s="3">
        <v>734.84</v>
      </c>
      <c r="E241" s="3">
        <v>1005.4</v>
      </c>
      <c r="F241" s="3">
        <v>1046.4000000000001</v>
      </c>
    </row>
    <row r="242" spans="1:6" x14ac:dyDescent="0.25">
      <c r="A242" s="3">
        <v>120</v>
      </c>
      <c r="B242" s="3">
        <v>190.85</v>
      </c>
      <c r="C242" s="3">
        <v>518.22</v>
      </c>
      <c r="D242" s="3">
        <v>736.22</v>
      </c>
      <c r="E242" s="3">
        <v>1006.2</v>
      </c>
      <c r="F242" s="3">
        <v>1047</v>
      </c>
    </row>
    <row r="243" spans="1:6" x14ac:dyDescent="0.25">
      <c r="A243" s="3">
        <v>120.5</v>
      </c>
      <c r="B243" s="3">
        <v>191.71</v>
      </c>
      <c r="C243" s="3">
        <v>519.59</v>
      </c>
      <c r="D243" s="3">
        <v>737.6</v>
      </c>
      <c r="E243" s="3">
        <v>1007</v>
      </c>
      <c r="F243" s="3">
        <v>1047.7</v>
      </c>
    </row>
    <row r="244" spans="1:6" x14ac:dyDescent="0.25">
      <c r="A244" s="3">
        <v>121</v>
      </c>
      <c r="B244" s="3">
        <v>192.55</v>
      </c>
      <c r="C244" s="3">
        <v>520.95000000000005</v>
      </c>
      <c r="D244" s="3">
        <v>738.97</v>
      </c>
      <c r="E244" s="3">
        <v>1007.8</v>
      </c>
      <c r="F244" s="3">
        <v>1048.3</v>
      </c>
    </row>
    <row r="245" spans="1:6" x14ac:dyDescent="0.25">
      <c r="A245" s="3">
        <v>121.5</v>
      </c>
      <c r="B245" s="3">
        <v>193.39</v>
      </c>
      <c r="C245" s="3">
        <v>522.30999999999995</v>
      </c>
      <c r="D245" s="3">
        <v>740.33</v>
      </c>
      <c r="E245" s="3">
        <v>1008.5</v>
      </c>
      <c r="F245" s="3">
        <v>1048.9000000000001</v>
      </c>
    </row>
    <row r="246" spans="1:6" x14ac:dyDescent="0.25">
      <c r="A246" s="3">
        <v>122</v>
      </c>
      <c r="B246" s="3">
        <v>194.22</v>
      </c>
      <c r="C246" s="3">
        <v>523.66999999999996</v>
      </c>
      <c r="D246" s="3">
        <v>741.69</v>
      </c>
      <c r="E246" s="3">
        <v>1009.3</v>
      </c>
      <c r="F246" s="3">
        <v>1049.5999999999999</v>
      </c>
    </row>
    <row r="247" spans="1:6" x14ac:dyDescent="0.25">
      <c r="A247" s="3">
        <v>122.5</v>
      </c>
      <c r="B247" s="3">
        <v>195.03</v>
      </c>
      <c r="C247" s="3">
        <v>525.03</v>
      </c>
      <c r="D247" s="3">
        <v>743.04</v>
      </c>
      <c r="E247" s="3">
        <v>1010.1</v>
      </c>
      <c r="F247" s="3">
        <v>1050.2</v>
      </c>
    </row>
    <row r="248" spans="1:6" x14ac:dyDescent="0.25">
      <c r="A248" s="3">
        <v>123</v>
      </c>
      <c r="B248" s="3">
        <v>195.84</v>
      </c>
      <c r="C248" s="3">
        <v>526.38</v>
      </c>
      <c r="D248" s="3">
        <v>744.39</v>
      </c>
      <c r="E248" s="3">
        <v>1010.9</v>
      </c>
      <c r="F248" s="3">
        <v>1050.8</v>
      </c>
    </row>
    <row r="249" spans="1:6" x14ac:dyDescent="0.25">
      <c r="A249" s="3">
        <v>123.5</v>
      </c>
      <c r="B249" s="3">
        <v>196.63</v>
      </c>
      <c r="C249" s="3">
        <v>527.73</v>
      </c>
      <c r="D249" s="3">
        <v>745.73</v>
      </c>
      <c r="E249" s="3">
        <v>1011.6</v>
      </c>
      <c r="F249" s="3">
        <v>1051.4000000000001</v>
      </c>
    </row>
    <row r="250" spans="1:6" x14ac:dyDescent="0.25">
      <c r="A250" s="3">
        <v>124</v>
      </c>
      <c r="B250" s="3">
        <v>197.41</v>
      </c>
      <c r="C250" s="3">
        <v>529.08000000000004</v>
      </c>
      <c r="D250" s="3">
        <v>747.06</v>
      </c>
      <c r="E250" s="3">
        <v>1012.4</v>
      </c>
      <c r="F250" s="3">
        <v>1052</v>
      </c>
    </row>
    <row r="251" spans="1:6" x14ac:dyDescent="0.25">
      <c r="A251" s="3">
        <v>124.5</v>
      </c>
      <c r="B251" s="3">
        <v>198.17</v>
      </c>
      <c r="C251" s="3">
        <v>530.41999999999996</v>
      </c>
      <c r="D251" s="3">
        <v>748.39</v>
      </c>
      <c r="E251" s="3">
        <v>1013.1</v>
      </c>
      <c r="F251" s="3">
        <v>1052.5999999999999</v>
      </c>
    </row>
    <row r="252" spans="1:6" x14ac:dyDescent="0.25">
      <c r="A252" s="3">
        <v>125</v>
      </c>
      <c r="B252" s="3">
        <v>198.9</v>
      </c>
      <c r="C252" s="3">
        <v>531.76</v>
      </c>
      <c r="D252" s="3">
        <v>749.71</v>
      </c>
      <c r="E252" s="3">
        <v>1013.9</v>
      </c>
      <c r="F252" s="3">
        <v>1053.3</v>
      </c>
    </row>
    <row r="253" spans="1:6" x14ac:dyDescent="0.25">
      <c r="A253" s="3">
        <v>125.5</v>
      </c>
      <c r="B253" s="3">
        <v>199.59</v>
      </c>
      <c r="C253" s="3">
        <v>533.1</v>
      </c>
      <c r="D253" s="3">
        <v>751.03</v>
      </c>
      <c r="E253" s="3">
        <v>1014.7</v>
      </c>
      <c r="F253" s="3">
        <v>1053.9000000000001</v>
      </c>
    </row>
    <row r="254" spans="1:6" x14ac:dyDescent="0.25">
      <c r="A254" s="3">
        <v>126</v>
      </c>
      <c r="B254" s="3">
        <v>200.15</v>
      </c>
      <c r="C254" s="3">
        <v>534.44000000000005</v>
      </c>
      <c r="D254" s="3">
        <v>752.34</v>
      </c>
      <c r="E254" s="3">
        <v>1015.4</v>
      </c>
      <c r="F254" s="3">
        <v>1054.5</v>
      </c>
    </row>
    <row r="255" spans="1:6" x14ac:dyDescent="0.25">
      <c r="A255" s="3">
        <v>126.5</v>
      </c>
      <c r="B255" s="3">
        <v>200.76</v>
      </c>
      <c r="C255" s="3">
        <v>535.77</v>
      </c>
      <c r="D255" s="3">
        <v>753.64</v>
      </c>
      <c r="E255" s="3">
        <v>1016.1</v>
      </c>
      <c r="F255" s="3">
        <v>1055.0999999999999</v>
      </c>
    </row>
    <row r="256" spans="1:6" x14ac:dyDescent="0.25">
      <c r="A256" s="3">
        <v>127</v>
      </c>
      <c r="B256" s="3">
        <v>201.4</v>
      </c>
      <c r="C256" s="3">
        <v>537.1</v>
      </c>
      <c r="D256" s="3">
        <v>754.94</v>
      </c>
      <c r="E256" s="3">
        <v>1016.9</v>
      </c>
      <c r="F256" s="3">
        <v>1055.7</v>
      </c>
    </row>
    <row r="257" spans="1:6" x14ac:dyDescent="0.25">
      <c r="A257" s="3">
        <v>127.5</v>
      </c>
      <c r="B257" s="3">
        <v>202.06</v>
      </c>
      <c r="C257" s="3">
        <v>538.41999999999996</v>
      </c>
      <c r="D257" s="3">
        <v>756.23</v>
      </c>
      <c r="E257" s="3">
        <v>1017.6</v>
      </c>
      <c r="F257" s="3">
        <v>1056.3</v>
      </c>
    </row>
    <row r="258" spans="1:6" x14ac:dyDescent="0.25">
      <c r="A258" s="3">
        <v>128</v>
      </c>
      <c r="B258" s="3">
        <v>202.72</v>
      </c>
      <c r="C258" s="3">
        <v>539.75</v>
      </c>
      <c r="D258" s="3">
        <v>757.52</v>
      </c>
      <c r="E258" s="3">
        <v>1018.4</v>
      </c>
      <c r="F258" s="3">
        <v>1056.9000000000001</v>
      </c>
    </row>
    <row r="259" spans="1:6" x14ac:dyDescent="0.25">
      <c r="A259" s="3">
        <v>128.5</v>
      </c>
      <c r="B259" s="3">
        <v>203.39</v>
      </c>
      <c r="C259" s="3">
        <v>541.07000000000005</v>
      </c>
      <c r="D259" s="3">
        <v>758.8</v>
      </c>
      <c r="E259" s="3">
        <v>1019.1</v>
      </c>
      <c r="F259" s="3">
        <v>1057.5</v>
      </c>
    </row>
    <row r="260" spans="1:6" x14ac:dyDescent="0.25">
      <c r="A260" s="3">
        <v>129</v>
      </c>
      <c r="B260" s="3">
        <v>204.06</v>
      </c>
      <c r="C260" s="3">
        <v>542.39</v>
      </c>
      <c r="D260" s="3">
        <v>760.08</v>
      </c>
      <c r="E260" s="3">
        <v>1019.8</v>
      </c>
      <c r="F260" s="3">
        <v>1058.0999999999999</v>
      </c>
    </row>
    <row r="261" spans="1:6" x14ac:dyDescent="0.25">
      <c r="A261" s="3">
        <v>129.5</v>
      </c>
      <c r="B261" s="3">
        <v>204.74</v>
      </c>
      <c r="C261" s="3">
        <v>543.71</v>
      </c>
      <c r="D261" s="3">
        <v>761.35</v>
      </c>
      <c r="E261" s="3">
        <v>1020.5</v>
      </c>
      <c r="F261" s="3">
        <v>1058.7</v>
      </c>
    </row>
    <row r="262" spans="1:6" x14ac:dyDescent="0.25">
      <c r="A262" s="3">
        <v>130</v>
      </c>
      <c r="B262" s="3">
        <v>205.42</v>
      </c>
      <c r="C262" s="3">
        <v>545.02</v>
      </c>
      <c r="D262" s="3">
        <v>762.62</v>
      </c>
      <c r="E262" s="3">
        <v>1021.3</v>
      </c>
      <c r="F262" s="3">
        <v>1059.2</v>
      </c>
    </row>
    <row r="263" spans="1:6" x14ac:dyDescent="0.25">
      <c r="A263" s="3">
        <v>130.5</v>
      </c>
      <c r="B263" s="3">
        <v>206.1</v>
      </c>
      <c r="C263" s="3">
        <v>546.34</v>
      </c>
      <c r="D263" s="3">
        <v>763.88</v>
      </c>
      <c r="E263" s="3">
        <v>1022</v>
      </c>
      <c r="F263" s="3">
        <v>1059.8</v>
      </c>
    </row>
    <row r="264" spans="1:6" x14ac:dyDescent="0.25">
      <c r="A264" s="3">
        <v>131</v>
      </c>
      <c r="B264" s="3">
        <v>206.77</v>
      </c>
      <c r="C264" s="3">
        <v>547.64</v>
      </c>
      <c r="D264" s="3">
        <v>765.13</v>
      </c>
      <c r="E264" s="3">
        <v>1022.7</v>
      </c>
      <c r="F264" s="3">
        <v>1060.4000000000001</v>
      </c>
    </row>
    <row r="265" spans="1:6" x14ac:dyDescent="0.25">
      <c r="A265" s="3">
        <v>131.5</v>
      </c>
      <c r="B265" s="3">
        <v>207.45</v>
      </c>
      <c r="C265" s="3">
        <v>548.95000000000005</v>
      </c>
      <c r="D265" s="3">
        <v>766.38</v>
      </c>
      <c r="E265" s="3">
        <v>1023.4</v>
      </c>
      <c r="F265" s="3">
        <v>1061</v>
      </c>
    </row>
    <row r="266" spans="1:6" x14ac:dyDescent="0.25">
      <c r="A266" s="3">
        <v>132</v>
      </c>
      <c r="B266" s="3">
        <v>208.13</v>
      </c>
      <c r="C266" s="3">
        <v>550.25</v>
      </c>
      <c r="D266" s="3">
        <v>767.63</v>
      </c>
      <c r="E266" s="3">
        <v>1024.0999999999999</v>
      </c>
      <c r="F266" s="3">
        <v>1061.5999999999999</v>
      </c>
    </row>
    <row r="267" spans="1:6" x14ac:dyDescent="0.25">
      <c r="A267" s="3">
        <v>132.5</v>
      </c>
      <c r="B267" s="3">
        <v>208.81</v>
      </c>
      <c r="C267" s="3">
        <v>551.54999999999995</v>
      </c>
      <c r="D267" s="3">
        <v>768.86</v>
      </c>
      <c r="E267" s="3">
        <v>1024.8</v>
      </c>
      <c r="F267" s="3">
        <v>1062.0999999999999</v>
      </c>
    </row>
    <row r="268" spans="1:6" x14ac:dyDescent="0.25">
      <c r="A268" s="3">
        <v>133</v>
      </c>
      <c r="B268" s="3">
        <v>209.49</v>
      </c>
      <c r="C268" s="3">
        <v>552.85</v>
      </c>
      <c r="D268" s="3">
        <v>770.1</v>
      </c>
      <c r="E268" s="3">
        <v>1025.5</v>
      </c>
      <c r="F268" s="3">
        <v>1062.7</v>
      </c>
    </row>
    <row r="269" spans="1:6" x14ac:dyDescent="0.25">
      <c r="A269" s="3">
        <v>133.5</v>
      </c>
      <c r="B269" s="3">
        <v>210.17</v>
      </c>
      <c r="C269" s="3">
        <v>554.14</v>
      </c>
      <c r="D269" s="3">
        <v>771.33</v>
      </c>
      <c r="E269" s="3">
        <v>1026.2</v>
      </c>
      <c r="F269" s="3">
        <v>1063.3</v>
      </c>
    </row>
    <row r="270" spans="1:6" x14ac:dyDescent="0.25">
      <c r="A270" s="3">
        <v>134</v>
      </c>
      <c r="B270" s="3">
        <v>210.85</v>
      </c>
      <c r="C270" s="3">
        <v>555.42999999999995</v>
      </c>
      <c r="D270" s="3">
        <v>772.55</v>
      </c>
      <c r="E270" s="3">
        <v>1026.9000000000001</v>
      </c>
      <c r="F270" s="3">
        <v>1063.9000000000001</v>
      </c>
    </row>
    <row r="271" spans="1:6" x14ac:dyDescent="0.25">
      <c r="A271" s="3">
        <v>134.5</v>
      </c>
      <c r="B271" s="3">
        <v>211.52</v>
      </c>
      <c r="C271" s="3">
        <v>556.72</v>
      </c>
      <c r="D271" s="3">
        <v>773.77</v>
      </c>
      <c r="E271" s="3">
        <v>1027.5999999999999</v>
      </c>
      <c r="F271" s="3">
        <v>1064.4000000000001</v>
      </c>
    </row>
    <row r="272" spans="1:6" x14ac:dyDescent="0.25">
      <c r="A272" s="3">
        <v>135</v>
      </c>
      <c r="B272" s="3">
        <v>212.19</v>
      </c>
      <c r="C272" s="3">
        <v>558</v>
      </c>
      <c r="D272" s="3">
        <v>774.99</v>
      </c>
      <c r="E272" s="3">
        <v>1028.3</v>
      </c>
      <c r="F272" s="3">
        <v>1065</v>
      </c>
    </row>
    <row r="273" spans="1:6" x14ac:dyDescent="0.25">
      <c r="A273" s="3">
        <v>135.5</v>
      </c>
      <c r="B273" s="3">
        <v>212.86</v>
      </c>
      <c r="C273" s="3">
        <v>559.29</v>
      </c>
      <c r="D273" s="3">
        <v>776.19</v>
      </c>
      <c r="E273" s="3">
        <v>1029</v>
      </c>
      <c r="F273" s="3">
        <v>1065.5</v>
      </c>
    </row>
    <row r="274" spans="1:6" x14ac:dyDescent="0.25">
      <c r="A274" s="3">
        <v>136</v>
      </c>
      <c r="B274" s="3">
        <v>213.52</v>
      </c>
      <c r="C274" s="3">
        <v>560.55999999999995</v>
      </c>
      <c r="D274" s="3">
        <v>777.4</v>
      </c>
      <c r="E274" s="3">
        <v>1029.7</v>
      </c>
      <c r="F274" s="3">
        <v>1066.0999999999999</v>
      </c>
    </row>
    <row r="275" spans="1:6" x14ac:dyDescent="0.25">
      <c r="A275" s="3">
        <v>136.5</v>
      </c>
      <c r="B275" s="3">
        <v>214.18</v>
      </c>
      <c r="C275" s="3">
        <v>561.84</v>
      </c>
      <c r="D275" s="3">
        <v>778.6</v>
      </c>
      <c r="E275" s="3">
        <v>1030.4000000000001</v>
      </c>
      <c r="F275" s="3">
        <v>1066.7</v>
      </c>
    </row>
    <row r="276" spans="1:6" x14ac:dyDescent="0.25">
      <c r="A276" s="3">
        <v>137</v>
      </c>
      <c r="B276" s="3">
        <v>214.84</v>
      </c>
      <c r="C276" s="3">
        <v>563.11</v>
      </c>
      <c r="D276" s="3">
        <v>779.8</v>
      </c>
      <c r="E276" s="3">
        <v>1031</v>
      </c>
      <c r="F276" s="3">
        <v>1067.2</v>
      </c>
    </row>
    <row r="277" spans="1:6" x14ac:dyDescent="0.25">
      <c r="A277" s="3">
        <v>137.5</v>
      </c>
      <c r="B277" s="3">
        <v>215.49</v>
      </c>
      <c r="C277" s="3">
        <v>564.39</v>
      </c>
      <c r="D277" s="3">
        <v>780.99</v>
      </c>
      <c r="E277" s="3">
        <v>1031.7</v>
      </c>
      <c r="F277" s="3">
        <v>1067.8</v>
      </c>
    </row>
    <row r="278" spans="1:6" x14ac:dyDescent="0.25">
      <c r="A278" s="3">
        <v>138</v>
      </c>
      <c r="B278" s="3">
        <v>216.13</v>
      </c>
      <c r="C278" s="3">
        <v>565.65</v>
      </c>
      <c r="D278" s="3">
        <v>782.17</v>
      </c>
      <c r="E278" s="3">
        <v>1032.4000000000001</v>
      </c>
      <c r="F278" s="3">
        <v>1068.3</v>
      </c>
    </row>
    <row r="279" spans="1:6" x14ac:dyDescent="0.25">
      <c r="A279" s="3">
        <v>138.5</v>
      </c>
      <c r="B279" s="3">
        <v>216.76</v>
      </c>
      <c r="C279" s="3">
        <v>566.91999999999996</v>
      </c>
      <c r="D279" s="3">
        <v>783.35</v>
      </c>
      <c r="E279" s="3">
        <v>1033.0999999999999</v>
      </c>
      <c r="F279" s="3">
        <v>1068.9000000000001</v>
      </c>
    </row>
    <row r="280" spans="1:6" x14ac:dyDescent="0.25">
      <c r="A280" s="3">
        <v>139</v>
      </c>
      <c r="B280" s="3">
        <v>217.39</v>
      </c>
      <c r="C280" s="3">
        <v>568.19000000000005</v>
      </c>
      <c r="D280" s="3">
        <v>784.53</v>
      </c>
      <c r="E280" s="3">
        <v>1033.7</v>
      </c>
      <c r="F280" s="3">
        <v>1069.4000000000001</v>
      </c>
    </row>
    <row r="281" spans="1:6" x14ac:dyDescent="0.25">
      <c r="A281" s="3">
        <v>139.5</v>
      </c>
      <c r="B281" s="3">
        <v>218.02</v>
      </c>
      <c r="C281" s="3">
        <v>569.45000000000005</v>
      </c>
      <c r="D281" s="3">
        <v>785.7</v>
      </c>
      <c r="E281" s="3">
        <v>1034.4000000000001</v>
      </c>
      <c r="F281" s="3">
        <v>1070</v>
      </c>
    </row>
    <row r="282" spans="1:6" x14ac:dyDescent="0.25">
      <c r="A282" s="3">
        <v>140</v>
      </c>
      <c r="B282" s="3">
        <v>218.65</v>
      </c>
      <c r="C282" s="3">
        <v>570.71</v>
      </c>
      <c r="D282" s="3">
        <v>786.87</v>
      </c>
      <c r="E282" s="3">
        <v>1035.0999999999999</v>
      </c>
      <c r="F282" s="3">
        <v>1070.5</v>
      </c>
    </row>
    <row r="283" spans="1:6" x14ac:dyDescent="0.25">
      <c r="A283" s="3">
        <v>140.5</v>
      </c>
      <c r="B283" s="3">
        <v>219.27</v>
      </c>
      <c r="C283" s="3">
        <v>571.97</v>
      </c>
      <c r="D283" s="3">
        <v>788.03</v>
      </c>
      <c r="E283" s="3">
        <v>1035.7</v>
      </c>
      <c r="F283" s="3">
        <v>1071.0999999999999</v>
      </c>
    </row>
    <row r="284" spans="1:6" x14ac:dyDescent="0.25">
      <c r="A284" s="3">
        <v>141</v>
      </c>
      <c r="B284" s="3">
        <v>219.87</v>
      </c>
      <c r="C284" s="3">
        <v>573.22</v>
      </c>
      <c r="D284" s="3">
        <v>789.19</v>
      </c>
      <c r="E284" s="3">
        <v>1036.4000000000001</v>
      </c>
      <c r="F284" s="3">
        <v>1071.5999999999999</v>
      </c>
    </row>
    <row r="285" spans="1:6" x14ac:dyDescent="0.25">
      <c r="A285" s="3">
        <v>141.5</v>
      </c>
      <c r="B285" s="3">
        <v>220.47</v>
      </c>
      <c r="C285" s="3">
        <v>574.47</v>
      </c>
      <c r="D285" s="3">
        <v>790.34</v>
      </c>
      <c r="E285" s="3">
        <v>1037</v>
      </c>
      <c r="F285" s="3">
        <v>1072.0999999999999</v>
      </c>
    </row>
    <row r="286" spans="1:6" x14ac:dyDescent="0.25">
      <c r="A286" s="3">
        <v>142</v>
      </c>
      <c r="B286" s="3">
        <v>221.06</v>
      </c>
      <c r="C286" s="3">
        <v>575.72</v>
      </c>
      <c r="D286" s="3">
        <v>791.49</v>
      </c>
      <c r="E286" s="3">
        <v>1037.7</v>
      </c>
      <c r="F286" s="3">
        <v>1072.7</v>
      </c>
    </row>
    <row r="287" spans="1:6" x14ac:dyDescent="0.25">
      <c r="A287" s="3">
        <v>142.5</v>
      </c>
      <c r="B287" s="3">
        <v>221.65</v>
      </c>
      <c r="C287" s="3">
        <v>576.97</v>
      </c>
      <c r="D287" s="3">
        <v>792.63</v>
      </c>
      <c r="E287" s="3">
        <v>1038.3</v>
      </c>
      <c r="F287" s="3">
        <v>1073.2</v>
      </c>
    </row>
    <row r="288" spans="1:6" x14ac:dyDescent="0.25">
      <c r="A288" s="3">
        <v>143</v>
      </c>
      <c r="B288" s="3">
        <v>222.2</v>
      </c>
      <c r="C288" s="3">
        <v>578.21</v>
      </c>
      <c r="D288" s="3">
        <v>793.77</v>
      </c>
      <c r="E288" s="3">
        <v>1039</v>
      </c>
      <c r="F288" s="3">
        <v>1073.7</v>
      </c>
    </row>
    <row r="289" spans="1:6" x14ac:dyDescent="0.25">
      <c r="A289" s="3">
        <v>143.5</v>
      </c>
      <c r="B289" s="3">
        <v>222.74</v>
      </c>
      <c r="C289" s="3">
        <v>579.46</v>
      </c>
      <c r="D289" s="3">
        <v>794.91</v>
      </c>
      <c r="E289" s="3">
        <v>1039.5999999999999</v>
      </c>
      <c r="F289" s="3">
        <v>1074.3</v>
      </c>
    </row>
    <row r="290" spans="1:6" x14ac:dyDescent="0.25">
      <c r="A290" s="3">
        <v>144</v>
      </c>
      <c r="B290" s="3">
        <v>223.27</v>
      </c>
      <c r="C290" s="3">
        <v>580.70000000000005</v>
      </c>
      <c r="D290" s="3">
        <v>796.04</v>
      </c>
      <c r="E290" s="3">
        <v>1040.3</v>
      </c>
      <c r="F290" s="3">
        <v>1074.8</v>
      </c>
    </row>
    <row r="291" spans="1:6" x14ac:dyDescent="0.25">
      <c r="A291" s="3">
        <v>144.5</v>
      </c>
      <c r="B291" s="3">
        <v>223.79</v>
      </c>
      <c r="C291" s="3">
        <v>581.92999999999995</v>
      </c>
      <c r="D291" s="3">
        <v>797.17</v>
      </c>
      <c r="E291" s="3">
        <v>1040.9000000000001</v>
      </c>
      <c r="F291" s="3">
        <v>1075.3</v>
      </c>
    </row>
    <row r="292" spans="1:6" x14ac:dyDescent="0.25">
      <c r="A292" s="3">
        <v>145</v>
      </c>
      <c r="B292" s="3">
        <v>224.29</v>
      </c>
      <c r="C292" s="3">
        <v>583.16999999999996</v>
      </c>
      <c r="D292" s="3">
        <v>798.3</v>
      </c>
      <c r="E292" s="3">
        <v>1041.5999999999999</v>
      </c>
      <c r="F292" s="3">
        <v>1075.9000000000001</v>
      </c>
    </row>
    <row r="293" spans="1:6" x14ac:dyDescent="0.25">
      <c r="A293" s="3">
        <v>145.5</v>
      </c>
      <c r="B293" s="3">
        <v>224.75</v>
      </c>
      <c r="C293" s="3">
        <v>584.4</v>
      </c>
      <c r="D293" s="3">
        <v>799.42</v>
      </c>
      <c r="E293" s="3">
        <v>1042.2</v>
      </c>
      <c r="F293" s="3">
        <v>1076.4000000000001</v>
      </c>
    </row>
    <row r="294" spans="1:6" x14ac:dyDescent="0.25">
      <c r="A294" s="3">
        <v>146</v>
      </c>
      <c r="B294" s="3">
        <v>225.19</v>
      </c>
      <c r="C294" s="3">
        <v>585.63</v>
      </c>
      <c r="D294" s="3">
        <v>800.53</v>
      </c>
      <c r="E294" s="3">
        <v>1042.8</v>
      </c>
      <c r="F294" s="3">
        <v>1076.9000000000001</v>
      </c>
    </row>
    <row r="295" spans="1:6" x14ac:dyDescent="0.25">
      <c r="A295" s="3">
        <v>146.5</v>
      </c>
      <c r="B295" s="3">
        <v>225.61</v>
      </c>
      <c r="C295" s="3">
        <v>586.86</v>
      </c>
      <c r="D295" s="3">
        <v>801.65</v>
      </c>
      <c r="E295" s="3">
        <v>1043.5</v>
      </c>
      <c r="F295" s="3">
        <v>1077.4000000000001</v>
      </c>
    </row>
    <row r="296" spans="1:6" x14ac:dyDescent="0.25">
      <c r="A296" s="3">
        <v>147</v>
      </c>
      <c r="B296" s="3">
        <v>226</v>
      </c>
      <c r="C296" s="3">
        <v>588.09</v>
      </c>
      <c r="D296" s="3">
        <v>802.75</v>
      </c>
      <c r="E296" s="3">
        <v>1044.0999999999999</v>
      </c>
      <c r="F296" s="3">
        <v>1077.9000000000001</v>
      </c>
    </row>
    <row r="297" spans="1:6" x14ac:dyDescent="0.25">
      <c r="A297" s="3">
        <v>147.5</v>
      </c>
      <c r="B297" s="3">
        <v>226.29</v>
      </c>
      <c r="C297" s="3">
        <v>589.30999999999995</v>
      </c>
      <c r="D297" s="3">
        <v>803.86</v>
      </c>
      <c r="E297" s="3">
        <v>1044.7</v>
      </c>
      <c r="F297" s="3">
        <v>1078.4000000000001</v>
      </c>
    </row>
    <row r="298" spans="1:6" x14ac:dyDescent="0.25">
      <c r="A298" s="3">
        <v>148</v>
      </c>
      <c r="B298" s="3">
        <v>226.52</v>
      </c>
      <c r="C298" s="3">
        <v>590.53</v>
      </c>
      <c r="D298" s="3">
        <v>804.96</v>
      </c>
      <c r="E298" s="3">
        <v>1045.3</v>
      </c>
      <c r="F298" s="3">
        <v>1079</v>
      </c>
    </row>
    <row r="299" spans="1:6" x14ac:dyDescent="0.25">
      <c r="A299" s="3">
        <v>148.5</v>
      </c>
      <c r="B299" s="3">
        <v>226.7</v>
      </c>
      <c r="C299" s="3">
        <v>591.76</v>
      </c>
      <c r="D299" s="3">
        <v>806.05</v>
      </c>
      <c r="E299" s="3">
        <v>1046</v>
      </c>
      <c r="F299" s="3">
        <v>1079.5</v>
      </c>
    </row>
    <row r="300" spans="1:6" x14ac:dyDescent="0.25">
      <c r="A300" s="3">
        <v>149</v>
      </c>
      <c r="B300" s="3">
        <v>226.86</v>
      </c>
      <c r="C300" s="3">
        <v>592.97</v>
      </c>
      <c r="D300" s="3">
        <v>807.15</v>
      </c>
      <c r="E300" s="3">
        <v>1046.5999999999999</v>
      </c>
      <c r="F300" s="3">
        <v>1080</v>
      </c>
    </row>
    <row r="301" spans="1:6" x14ac:dyDescent="0.25">
      <c r="A301" s="3">
        <v>149.5</v>
      </c>
      <c r="B301" s="3">
        <v>227.04</v>
      </c>
      <c r="C301" s="3">
        <v>594.19000000000005</v>
      </c>
      <c r="D301" s="3">
        <v>808.23</v>
      </c>
      <c r="E301" s="3">
        <v>1047.2</v>
      </c>
      <c r="F301" s="3">
        <v>1080.5</v>
      </c>
    </row>
    <row r="302" spans="1:6" x14ac:dyDescent="0.25">
      <c r="A302" s="3">
        <v>150</v>
      </c>
      <c r="B302" s="3">
        <v>227.25</v>
      </c>
      <c r="C302" s="3">
        <v>595.4</v>
      </c>
      <c r="D302" s="3">
        <v>809.32</v>
      </c>
      <c r="E302" s="3">
        <v>1047.8</v>
      </c>
      <c r="F302" s="3">
        <v>1081</v>
      </c>
    </row>
    <row r="303" spans="1:6" x14ac:dyDescent="0.25">
      <c r="A303" s="3">
        <v>150.5</v>
      </c>
      <c r="B303" s="3">
        <v>227.53</v>
      </c>
      <c r="C303" s="3">
        <v>596.62</v>
      </c>
      <c r="D303" s="3">
        <v>810.4</v>
      </c>
      <c r="E303" s="3">
        <v>1048.4000000000001</v>
      </c>
      <c r="F303" s="3">
        <v>1081.5</v>
      </c>
    </row>
    <row r="304" spans="1:6" x14ac:dyDescent="0.25">
      <c r="A304" s="3">
        <v>151</v>
      </c>
      <c r="B304" s="3">
        <v>227.9</v>
      </c>
      <c r="C304" s="3">
        <v>597.83000000000004</v>
      </c>
      <c r="D304" s="3">
        <v>811.48</v>
      </c>
      <c r="E304" s="3">
        <v>1049</v>
      </c>
      <c r="F304" s="3">
        <v>1082</v>
      </c>
    </row>
    <row r="305" spans="1:6" x14ac:dyDescent="0.25">
      <c r="A305" s="3">
        <v>151.5</v>
      </c>
      <c r="B305" s="3">
        <v>228.38</v>
      </c>
      <c r="C305" s="3">
        <v>599.04</v>
      </c>
      <c r="D305" s="3">
        <v>812.56</v>
      </c>
      <c r="E305" s="3">
        <v>1049.5999999999999</v>
      </c>
      <c r="F305" s="3">
        <v>1082.5</v>
      </c>
    </row>
    <row r="306" spans="1:6" x14ac:dyDescent="0.25">
      <c r="A306" s="3">
        <v>152</v>
      </c>
      <c r="B306" s="3">
        <v>228.98</v>
      </c>
      <c r="C306" s="3">
        <v>600.24</v>
      </c>
      <c r="D306" s="3">
        <v>813.63</v>
      </c>
      <c r="E306" s="3">
        <v>1050.2</v>
      </c>
      <c r="F306" s="3">
        <v>1083</v>
      </c>
    </row>
    <row r="307" spans="1:6" x14ac:dyDescent="0.25">
      <c r="A307" s="3">
        <v>152.5</v>
      </c>
      <c r="B307" s="3">
        <v>229.7</v>
      </c>
      <c r="C307" s="3">
        <v>601.45000000000005</v>
      </c>
      <c r="D307" s="3">
        <v>814.7</v>
      </c>
      <c r="E307" s="3">
        <v>1050.9000000000001</v>
      </c>
      <c r="F307" s="3">
        <v>1083.5</v>
      </c>
    </row>
    <row r="308" spans="1:6" x14ac:dyDescent="0.25">
      <c r="A308" s="3">
        <v>153</v>
      </c>
      <c r="B308" s="3">
        <v>230.53</v>
      </c>
      <c r="C308" s="3">
        <v>602.65</v>
      </c>
      <c r="D308" s="3">
        <v>815.76</v>
      </c>
      <c r="E308" s="3">
        <v>1051.5</v>
      </c>
      <c r="F308" s="3">
        <v>1084</v>
      </c>
    </row>
    <row r="309" spans="1:6" x14ac:dyDescent="0.25">
      <c r="A309" s="3">
        <v>153.5</v>
      </c>
      <c r="B309" s="3">
        <v>231.46</v>
      </c>
      <c r="C309" s="3">
        <v>603.85</v>
      </c>
      <c r="D309" s="3">
        <v>816.82</v>
      </c>
      <c r="E309" s="3">
        <v>1052.0999999999999</v>
      </c>
      <c r="F309" s="3">
        <v>1084.5</v>
      </c>
    </row>
    <row r="310" spans="1:6" x14ac:dyDescent="0.25">
      <c r="A310" s="3">
        <v>154</v>
      </c>
      <c r="B310" s="3">
        <v>232.5</v>
      </c>
      <c r="C310" s="3">
        <v>605.04999999999995</v>
      </c>
      <c r="D310" s="3">
        <v>817.88</v>
      </c>
      <c r="E310" s="3">
        <v>1052.7</v>
      </c>
      <c r="F310" s="3">
        <v>1085</v>
      </c>
    </row>
    <row r="311" spans="1:6" x14ac:dyDescent="0.25">
      <c r="A311" s="3">
        <v>154.5</v>
      </c>
      <c r="B311" s="3">
        <v>233.62</v>
      </c>
      <c r="C311" s="3">
        <v>606.24</v>
      </c>
      <c r="D311" s="3">
        <v>818.93</v>
      </c>
      <c r="E311" s="3">
        <v>1053.2</v>
      </c>
      <c r="F311" s="3">
        <v>1085.5</v>
      </c>
    </row>
    <row r="312" spans="1:6" x14ac:dyDescent="0.25">
      <c r="A312" s="3">
        <v>155</v>
      </c>
      <c r="B312" s="3">
        <v>234.82</v>
      </c>
      <c r="C312" s="3">
        <v>607.44000000000005</v>
      </c>
      <c r="D312" s="3">
        <v>819.98</v>
      </c>
      <c r="E312" s="3">
        <v>1053.8</v>
      </c>
      <c r="F312" s="3">
        <v>1086</v>
      </c>
    </row>
    <row r="313" spans="1:6" x14ac:dyDescent="0.25">
      <c r="A313" s="3">
        <v>155.5</v>
      </c>
      <c r="B313" s="3">
        <v>236.09</v>
      </c>
      <c r="C313" s="3">
        <v>608.63</v>
      </c>
      <c r="D313" s="3">
        <v>821.02</v>
      </c>
      <c r="E313" s="3">
        <v>1054.4000000000001</v>
      </c>
      <c r="F313" s="3">
        <v>1086.5</v>
      </c>
    </row>
    <row r="314" spans="1:6" x14ac:dyDescent="0.25">
      <c r="A314" s="3">
        <v>156</v>
      </c>
      <c r="B314" s="3">
        <v>237.41</v>
      </c>
      <c r="C314" s="3">
        <v>609.82000000000005</v>
      </c>
      <c r="D314" s="3">
        <v>822.06</v>
      </c>
      <c r="E314" s="3">
        <v>1055</v>
      </c>
      <c r="F314" s="3">
        <v>1087</v>
      </c>
    </row>
    <row r="315" spans="1:6" x14ac:dyDescent="0.25">
      <c r="A315" s="3">
        <v>156.5</v>
      </c>
      <c r="B315" s="3">
        <v>238.77</v>
      </c>
      <c r="C315" s="3">
        <v>611.01</v>
      </c>
      <c r="D315" s="3">
        <v>823.1</v>
      </c>
      <c r="E315" s="3">
        <v>1055.5999999999999</v>
      </c>
      <c r="F315" s="3">
        <v>1087.4000000000001</v>
      </c>
    </row>
    <row r="316" spans="1:6" x14ac:dyDescent="0.25">
      <c r="A316" s="3">
        <v>157</v>
      </c>
      <c r="B316" s="3">
        <v>240.16</v>
      </c>
      <c r="C316" s="3">
        <v>612.20000000000005</v>
      </c>
      <c r="D316" s="3">
        <v>824.14</v>
      </c>
      <c r="E316" s="3">
        <v>1056.2</v>
      </c>
      <c r="F316" s="3">
        <v>1087.9000000000001</v>
      </c>
    </row>
    <row r="317" spans="1:6" x14ac:dyDescent="0.25">
      <c r="A317" s="3">
        <v>157.5</v>
      </c>
      <c r="B317" s="3">
        <v>241.59</v>
      </c>
      <c r="C317" s="3">
        <v>613.38</v>
      </c>
      <c r="D317" s="3">
        <v>825.17</v>
      </c>
      <c r="E317" s="3">
        <v>1056.8</v>
      </c>
      <c r="F317" s="3">
        <v>1088.4000000000001</v>
      </c>
    </row>
    <row r="318" spans="1:6" x14ac:dyDescent="0.25">
      <c r="A318" s="3">
        <v>158</v>
      </c>
      <c r="B318" s="3">
        <v>243.03</v>
      </c>
      <c r="C318" s="3">
        <v>614.55999999999995</v>
      </c>
      <c r="D318" s="3">
        <v>826.2</v>
      </c>
      <c r="E318" s="3">
        <v>1057.3</v>
      </c>
      <c r="F318" s="3">
        <v>1088.9000000000001</v>
      </c>
    </row>
    <row r="319" spans="1:6" x14ac:dyDescent="0.25">
      <c r="A319" s="3">
        <v>158.5</v>
      </c>
      <c r="B319" s="3">
        <v>244.49</v>
      </c>
      <c r="C319" s="3">
        <v>615.74</v>
      </c>
      <c r="D319" s="3">
        <v>827.22</v>
      </c>
      <c r="E319" s="3">
        <v>1057.9000000000001</v>
      </c>
      <c r="F319" s="3">
        <v>1089.4000000000001</v>
      </c>
    </row>
    <row r="320" spans="1:6" x14ac:dyDescent="0.25">
      <c r="A320" s="3">
        <v>159</v>
      </c>
      <c r="B320" s="3">
        <v>245.95</v>
      </c>
      <c r="C320" s="3">
        <v>616.91999999999996</v>
      </c>
      <c r="D320" s="3">
        <v>828.25</v>
      </c>
      <c r="E320" s="3">
        <v>1058.5</v>
      </c>
      <c r="F320" s="3">
        <v>1089.8</v>
      </c>
    </row>
    <row r="321" spans="1:6" x14ac:dyDescent="0.25">
      <c r="A321" s="3">
        <v>159.5</v>
      </c>
      <c r="B321" s="3">
        <v>247.43</v>
      </c>
      <c r="C321" s="3">
        <v>618.1</v>
      </c>
      <c r="D321" s="3">
        <v>829.26</v>
      </c>
      <c r="E321" s="3">
        <v>1059.0999999999999</v>
      </c>
      <c r="F321" s="3">
        <v>1090.3</v>
      </c>
    </row>
    <row r="322" spans="1:6" x14ac:dyDescent="0.25">
      <c r="A322" s="3">
        <v>160</v>
      </c>
      <c r="B322" s="3">
        <v>248.91</v>
      </c>
      <c r="C322" s="3">
        <v>619.27</v>
      </c>
      <c r="D322" s="3">
        <v>830.28</v>
      </c>
      <c r="E322" s="3">
        <v>1059.5999999999999</v>
      </c>
      <c r="F322" s="3">
        <v>1090.8</v>
      </c>
    </row>
    <row r="323" spans="1:6" x14ac:dyDescent="0.25">
      <c r="A323" s="3">
        <v>160.5</v>
      </c>
      <c r="B323" s="3">
        <v>250.39</v>
      </c>
      <c r="C323" s="3">
        <v>620.45000000000005</v>
      </c>
      <c r="D323" s="3">
        <v>831.29</v>
      </c>
      <c r="E323" s="3">
        <v>1060.2</v>
      </c>
      <c r="F323" s="3">
        <v>1091.3</v>
      </c>
    </row>
    <row r="324" spans="1:6" x14ac:dyDescent="0.25">
      <c r="A324" s="3">
        <v>161</v>
      </c>
      <c r="B324" s="3">
        <v>251.88</v>
      </c>
      <c r="C324" s="3">
        <v>621.62</v>
      </c>
      <c r="D324" s="3">
        <v>832.3</v>
      </c>
      <c r="E324" s="3">
        <v>1060.8</v>
      </c>
      <c r="F324" s="3">
        <v>1091.7</v>
      </c>
    </row>
    <row r="325" spans="1:6" x14ac:dyDescent="0.25">
      <c r="A325" s="3">
        <v>161.5</v>
      </c>
      <c r="B325" s="3">
        <v>253.36</v>
      </c>
      <c r="C325" s="3">
        <v>622.79</v>
      </c>
      <c r="D325" s="3">
        <v>833.3</v>
      </c>
      <c r="E325" s="3">
        <v>1061.4000000000001</v>
      </c>
      <c r="F325" s="3">
        <v>1092.2</v>
      </c>
    </row>
    <row r="326" spans="1:6" x14ac:dyDescent="0.25">
      <c r="A326" s="3">
        <v>162</v>
      </c>
      <c r="B326" s="3">
        <v>254.85</v>
      </c>
      <c r="C326" s="3">
        <v>623.95000000000005</v>
      </c>
      <c r="D326" s="3">
        <v>834.3</v>
      </c>
      <c r="E326" s="3">
        <v>1061.9000000000001</v>
      </c>
      <c r="F326" s="3">
        <v>1092.7</v>
      </c>
    </row>
    <row r="327" spans="1:6" x14ac:dyDescent="0.25">
      <c r="A327" s="3">
        <v>162.5</v>
      </c>
      <c r="B327" s="3">
        <v>256.33999999999997</v>
      </c>
      <c r="C327" s="3">
        <v>625.12</v>
      </c>
      <c r="D327" s="3">
        <v>835.3</v>
      </c>
      <c r="E327" s="3">
        <v>1062.5</v>
      </c>
      <c r="F327" s="3">
        <v>1093.0999999999999</v>
      </c>
    </row>
    <row r="328" spans="1:6" x14ac:dyDescent="0.25">
      <c r="A328" s="3">
        <v>163</v>
      </c>
      <c r="B328" s="3">
        <v>257.83</v>
      </c>
      <c r="C328" s="3">
        <v>626.28</v>
      </c>
      <c r="D328" s="3">
        <v>836.29</v>
      </c>
      <c r="E328" s="3">
        <v>1063</v>
      </c>
      <c r="F328" s="3">
        <v>1093.5999999999999</v>
      </c>
    </row>
    <row r="329" spans="1:6" x14ac:dyDescent="0.25">
      <c r="A329" s="3">
        <v>163.5</v>
      </c>
      <c r="B329" s="3">
        <v>259.32</v>
      </c>
      <c r="C329" s="3">
        <v>627.44000000000005</v>
      </c>
      <c r="D329" s="3">
        <v>837.29</v>
      </c>
      <c r="E329" s="3">
        <v>1063.5999999999999</v>
      </c>
      <c r="F329" s="3">
        <v>1094.0999999999999</v>
      </c>
    </row>
    <row r="330" spans="1:6" x14ac:dyDescent="0.25">
      <c r="A330" s="3">
        <v>164</v>
      </c>
      <c r="B330" s="3">
        <v>260.81</v>
      </c>
      <c r="C330" s="3">
        <v>628.6</v>
      </c>
      <c r="D330" s="3">
        <v>838.27</v>
      </c>
      <c r="E330" s="3">
        <v>1064.2</v>
      </c>
      <c r="F330" s="3">
        <v>1094.5</v>
      </c>
    </row>
    <row r="331" spans="1:6" x14ac:dyDescent="0.25">
      <c r="A331" s="3">
        <v>164.5</v>
      </c>
      <c r="B331" s="3">
        <v>262.3</v>
      </c>
      <c r="C331" s="3">
        <v>629.76</v>
      </c>
      <c r="D331" s="3">
        <v>839.26</v>
      </c>
      <c r="E331" s="3">
        <v>1064.7</v>
      </c>
      <c r="F331" s="3">
        <v>1095</v>
      </c>
    </row>
    <row r="332" spans="1:6" x14ac:dyDescent="0.25">
      <c r="A332" s="3">
        <v>165</v>
      </c>
      <c r="B332" s="3">
        <v>263.79000000000002</v>
      </c>
      <c r="C332" s="3">
        <v>630.91999999999996</v>
      </c>
      <c r="D332" s="3">
        <v>840.24</v>
      </c>
      <c r="E332" s="3">
        <v>1065.3</v>
      </c>
      <c r="F332" s="3">
        <v>1095.5</v>
      </c>
    </row>
    <row r="333" spans="1:6" x14ac:dyDescent="0.25">
      <c r="A333" s="3">
        <v>165.5</v>
      </c>
      <c r="B333" s="3">
        <v>265.27999999999997</v>
      </c>
      <c r="C333" s="3">
        <v>632.07000000000005</v>
      </c>
      <c r="D333" s="3">
        <v>841.22</v>
      </c>
      <c r="E333" s="3">
        <v>1065.8</v>
      </c>
      <c r="F333" s="3">
        <v>1095.9000000000001</v>
      </c>
    </row>
    <row r="334" spans="1:6" x14ac:dyDescent="0.25">
      <c r="A334" s="3">
        <v>166</v>
      </c>
      <c r="B334" s="3">
        <v>266.77</v>
      </c>
      <c r="C334" s="3">
        <v>633.22</v>
      </c>
      <c r="D334" s="3">
        <v>842.19</v>
      </c>
      <c r="E334" s="3">
        <v>1066.4000000000001</v>
      </c>
      <c r="F334" s="3">
        <v>1096.4000000000001</v>
      </c>
    </row>
    <row r="335" spans="1:6" x14ac:dyDescent="0.25">
      <c r="A335" s="3">
        <v>166.5</v>
      </c>
      <c r="B335" s="3">
        <v>268.26</v>
      </c>
      <c r="C335" s="3">
        <v>634.37</v>
      </c>
      <c r="D335" s="3">
        <v>843.17</v>
      </c>
      <c r="E335" s="3">
        <v>1066.9000000000001</v>
      </c>
      <c r="F335" s="3">
        <v>1096.8</v>
      </c>
    </row>
    <row r="336" spans="1:6" x14ac:dyDescent="0.25">
      <c r="A336" s="3">
        <v>167</v>
      </c>
      <c r="B336" s="3">
        <v>269.75</v>
      </c>
      <c r="C336" s="3">
        <v>635.52</v>
      </c>
      <c r="D336" s="3">
        <v>844.13</v>
      </c>
      <c r="E336" s="3">
        <v>1067.5</v>
      </c>
      <c r="F336" s="3">
        <v>1097.3</v>
      </c>
    </row>
    <row r="337" spans="1:6" x14ac:dyDescent="0.25">
      <c r="A337" s="3">
        <v>167.5</v>
      </c>
      <c r="B337" s="3">
        <v>271.25</v>
      </c>
      <c r="C337" s="3">
        <v>636.66999999999996</v>
      </c>
      <c r="D337" s="3">
        <v>845.1</v>
      </c>
      <c r="E337" s="3">
        <v>1068</v>
      </c>
      <c r="F337" s="3">
        <v>1097.7</v>
      </c>
    </row>
    <row r="338" spans="1:6" x14ac:dyDescent="0.25">
      <c r="A338" s="3">
        <v>168</v>
      </c>
      <c r="B338" s="3">
        <v>272.74</v>
      </c>
      <c r="C338" s="3">
        <v>637.80999999999995</v>
      </c>
      <c r="D338" s="3">
        <v>846.06</v>
      </c>
      <c r="E338" s="3">
        <v>1068.5</v>
      </c>
      <c r="F338" s="3">
        <v>1098.2</v>
      </c>
    </row>
    <row r="339" spans="1:6" x14ac:dyDescent="0.25">
      <c r="A339" s="3">
        <v>168.5</v>
      </c>
      <c r="B339" s="3">
        <v>274.24</v>
      </c>
      <c r="C339" s="3">
        <v>638.95000000000005</v>
      </c>
      <c r="D339" s="3">
        <v>847.02</v>
      </c>
      <c r="E339" s="3">
        <v>1069.0999999999999</v>
      </c>
      <c r="F339" s="3">
        <v>1098.5999999999999</v>
      </c>
    </row>
    <row r="340" spans="1:6" x14ac:dyDescent="0.25">
      <c r="A340" s="3">
        <v>169</v>
      </c>
      <c r="B340" s="3">
        <v>275.75</v>
      </c>
      <c r="C340" s="3">
        <v>640.09</v>
      </c>
      <c r="D340" s="3">
        <v>847.98</v>
      </c>
      <c r="E340" s="3">
        <v>1069.5999999999999</v>
      </c>
      <c r="F340" s="3">
        <v>1099.0999999999999</v>
      </c>
    </row>
    <row r="341" spans="1:6" x14ac:dyDescent="0.25">
      <c r="A341" s="3">
        <v>169.5</v>
      </c>
      <c r="B341" s="3">
        <v>277.25</v>
      </c>
      <c r="C341" s="3">
        <v>641.23</v>
      </c>
      <c r="D341" s="3">
        <v>848.93</v>
      </c>
      <c r="E341" s="3">
        <v>1070.2</v>
      </c>
      <c r="F341" s="3">
        <v>1099.5</v>
      </c>
    </row>
    <row r="342" spans="1:6" x14ac:dyDescent="0.25">
      <c r="A342" s="3">
        <v>170</v>
      </c>
      <c r="B342" s="3">
        <v>278.76</v>
      </c>
      <c r="C342" s="3">
        <v>642.37</v>
      </c>
      <c r="D342" s="3">
        <v>849.89</v>
      </c>
      <c r="E342" s="3">
        <v>1070.7</v>
      </c>
      <c r="F342" s="3">
        <v>1100</v>
      </c>
    </row>
    <row r="343" spans="1:6" x14ac:dyDescent="0.25">
      <c r="A343" s="3">
        <v>170.5</v>
      </c>
      <c r="B343" s="3">
        <v>280.27999999999997</v>
      </c>
      <c r="C343" s="3">
        <v>643.5</v>
      </c>
      <c r="D343" s="3">
        <v>850.83</v>
      </c>
      <c r="E343" s="3">
        <v>1071.2</v>
      </c>
      <c r="F343" s="3">
        <v>1100.4000000000001</v>
      </c>
    </row>
    <row r="344" spans="1:6" x14ac:dyDescent="0.25">
      <c r="A344" s="3">
        <v>171</v>
      </c>
      <c r="B344" s="3">
        <v>281.8</v>
      </c>
      <c r="C344" s="3">
        <v>644.63</v>
      </c>
      <c r="D344" s="3">
        <v>851.78</v>
      </c>
      <c r="E344" s="3">
        <v>1071.8</v>
      </c>
      <c r="F344" s="3">
        <v>1100.9000000000001</v>
      </c>
    </row>
    <row r="345" spans="1:6" x14ac:dyDescent="0.25">
      <c r="A345" s="3">
        <v>171.5</v>
      </c>
      <c r="B345" s="3">
        <v>283.33999999999997</v>
      </c>
      <c r="C345" s="3">
        <v>645.76</v>
      </c>
      <c r="D345" s="3">
        <v>852.72</v>
      </c>
      <c r="E345" s="3">
        <v>1072.3</v>
      </c>
      <c r="F345" s="3">
        <v>1101.3</v>
      </c>
    </row>
    <row r="346" spans="1:6" x14ac:dyDescent="0.25">
      <c r="A346" s="3">
        <v>172</v>
      </c>
      <c r="B346" s="3">
        <v>284.87</v>
      </c>
      <c r="C346" s="3">
        <v>646.89</v>
      </c>
      <c r="D346" s="3">
        <v>853.66</v>
      </c>
      <c r="E346" s="3">
        <v>1072.8</v>
      </c>
      <c r="F346" s="3">
        <v>1101.8</v>
      </c>
    </row>
    <row r="347" spans="1:6" x14ac:dyDescent="0.25">
      <c r="A347" s="3">
        <v>172.5</v>
      </c>
      <c r="B347" s="3">
        <v>286.42</v>
      </c>
      <c r="C347" s="3">
        <v>648.02</v>
      </c>
      <c r="D347" s="3">
        <v>854.59</v>
      </c>
      <c r="E347" s="3">
        <v>1073.3</v>
      </c>
      <c r="F347" s="3">
        <v>1102.2</v>
      </c>
    </row>
    <row r="348" spans="1:6" x14ac:dyDescent="0.25">
      <c r="A348" s="3">
        <v>173</v>
      </c>
      <c r="B348" s="3">
        <v>287.98</v>
      </c>
      <c r="C348" s="3">
        <v>649.14</v>
      </c>
      <c r="D348" s="3">
        <v>855.53</v>
      </c>
      <c r="E348" s="3">
        <v>1073.9000000000001</v>
      </c>
      <c r="F348" s="3">
        <v>1102.5999999999999</v>
      </c>
    </row>
    <row r="349" spans="1:6" x14ac:dyDescent="0.25">
      <c r="A349" s="3">
        <v>173.5</v>
      </c>
      <c r="B349" s="3">
        <v>289.56</v>
      </c>
      <c r="C349" s="3">
        <v>650.26</v>
      </c>
      <c r="D349" s="3">
        <v>856.46</v>
      </c>
      <c r="E349" s="3">
        <v>1074.4000000000001</v>
      </c>
      <c r="F349" s="3">
        <v>1103.0999999999999</v>
      </c>
    </row>
    <row r="350" spans="1:6" x14ac:dyDescent="0.25">
      <c r="A350" s="3">
        <v>174</v>
      </c>
      <c r="B350" s="3">
        <v>291.16000000000003</v>
      </c>
      <c r="C350" s="3">
        <v>651.38</v>
      </c>
      <c r="D350" s="3">
        <v>857.39</v>
      </c>
      <c r="E350" s="3">
        <v>1074.9000000000001</v>
      </c>
      <c r="F350" s="3">
        <v>1103.5</v>
      </c>
    </row>
    <row r="351" spans="1:6" x14ac:dyDescent="0.25">
      <c r="A351" s="3">
        <v>174.5</v>
      </c>
      <c r="B351" s="3">
        <v>292.77</v>
      </c>
      <c r="C351" s="3">
        <v>652.5</v>
      </c>
      <c r="D351" s="3">
        <v>858.31</v>
      </c>
      <c r="E351" s="3">
        <v>1075.4000000000001</v>
      </c>
      <c r="F351" s="3">
        <v>1103.9000000000001</v>
      </c>
    </row>
    <row r="352" spans="1:6" x14ac:dyDescent="0.25">
      <c r="A352" s="3">
        <v>175</v>
      </c>
      <c r="B352" s="3">
        <v>294.42</v>
      </c>
      <c r="C352" s="3">
        <v>653.62</v>
      </c>
      <c r="D352" s="3">
        <v>859.23</v>
      </c>
      <c r="E352" s="3">
        <v>1075.9000000000001</v>
      </c>
      <c r="F352" s="3">
        <v>1104.4000000000001</v>
      </c>
    </row>
    <row r="353" spans="1:6" x14ac:dyDescent="0.25">
      <c r="A353" s="3">
        <v>175.5</v>
      </c>
      <c r="B353" s="3">
        <v>296.14</v>
      </c>
      <c r="C353" s="3">
        <v>654.73</v>
      </c>
      <c r="D353" s="3">
        <v>860.15</v>
      </c>
      <c r="E353" s="3">
        <v>1076.5</v>
      </c>
      <c r="F353" s="3">
        <v>1104.8</v>
      </c>
    </row>
    <row r="354" spans="1:6" x14ac:dyDescent="0.25">
      <c r="A354" s="3">
        <v>176</v>
      </c>
      <c r="B354" s="3">
        <v>297.89999999999998</v>
      </c>
      <c r="C354" s="3">
        <v>655.85</v>
      </c>
      <c r="D354" s="3">
        <v>861.07</v>
      </c>
      <c r="E354" s="3">
        <v>1077</v>
      </c>
      <c r="F354" s="3">
        <v>1105.2</v>
      </c>
    </row>
    <row r="355" spans="1:6" x14ac:dyDescent="0.25">
      <c r="A355" s="3">
        <v>176.5</v>
      </c>
      <c r="B355" s="3">
        <v>300.22000000000003</v>
      </c>
      <c r="C355" s="3">
        <v>656.96</v>
      </c>
      <c r="D355" s="3">
        <v>861.98</v>
      </c>
      <c r="E355" s="3">
        <v>1077.5</v>
      </c>
      <c r="F355" s="3">
        <v>1105.7</v>
      </c>
    </row>
    <row r="356" spans="1:6" x14ac:dyDescent="0.25">
      <c r="A356" s="3">
        <v>177</v>
      </c>
      <c r="B356" s="3">
        <v>302.44</v>
      </c>
      <c r="C356" s="3">
        <v>658.06</v>
      </c>
      <c r="D356" s="3">
        <v>862.89</v>
      </c>
      <c r="E356" s="3">
        <v>1078</v>
      </c>
      <c r="F356" s="3">
        <v>1106.0999999999999</v>
      </c>
    </row>
    <row r="357" spans="1:6" x14ac:dyDescent="0.25">
      <c r="A357" s="3">
        <v>177.5</v>
      </c>
      <c r="B357" s="3">
        <v>304.47000000000003</v>
      </c>
      <c r="C357" s="3">
        <v>659.17</v>
      </c>
      <c r="D357" s="3">
        <v>863.8</v>
      </c>
      <c r="E357" s="3">
        <v>1078.5</v>
      </c>
      <c r="F357" s="3">
        <v>1106.5</v>
      </c>
    </row>
    <row r="358" spans="1:6" x14ac:dyDescent="0.25">
      <c r="A358" s="3">
        <v>178</v>
      </c>
      <c r="B358" s="3">
        <v>306.41000000000003</v>
      </c>
      <c r="C358" s="3">
        <v>660.28</v>
      </c>
      <c r="D358" s="3">
        <v>864.7</v>
      </c>
      <c r="E358" s="3">
        <v>1079</v>
      </c>
      <c r="F358" s="3">
        <v>1106.9000000000001</v>
      </c>
    </row>
    <row r="359" spans="1:6" x14ac:dyDescent="0.25">
      <c r="A359" s="3">
        <v>178.5</v>
      </c>
      <c r="B359" s="3">
        <v>308.29000000000002</v>
      </c>
      <c r="C359" s="3">
        <v>661.38</v>
      </c>
      <c r="D359" s="3">
        <v>865.61</v>
      </c>
      <c r="E359" s="3">
        <v>1079.5</v>
      </c>
      <c r="F359" s="3">
        <v>1107.4000000000001</v>
      </c>
    </row>
    <row r="360" spans="1:6" x14ac:dyDescent="0.25">
      <c r="A360" s="3">
        <v>179</v>
      </c>
      <c r="B360" s="3">
        <v>310.13</v>
      </c>
      <c r="C360" s="3">
        <v>662.48</v>
      </c>
      <c r="D360" s="3">
        <v>866.51</v>
      </c>
      <c r="E360" s="3">
        <v>1080</v>
      </c>
      <c r="F360" s="3">
        <v>1107.8</v>
      </c>
    </row>
    <row r="361" spans="1:6" x14ac:dyDescent="0.25">
      <c r="A361" s="3">
        <v>179.5</v>
      </c>
      <c r="B361" s="3">
        <v>311.94</v>
      </c>
      <c r="C361" s="3">
        <v>663.58</v>
      </c>
      <c r="D361" s="3">
        <v>867.4</v>
      </c>
      <c r="E361" s="3">
        <v>1080.5</v>
      </c>
      <c r="F361" s="3">
        <v>1108.2</v>
      </c>
    </row>
    <row r="362" spans="1:6" x14ac:dyDescent="0.25">
      <c r="A362" s="3">
        <v>180</v>
      </c>
      <c r="B362" s="3">
        <v>313.70999999999998</v>
      </c>
      <c r="C362" s="3">
        <v>664.68</v>
      </c>
      <c r="D362" s="3">
        <v>868.3</v>
      </c>
      <c r="E362" s="3">
        <v>1081</v>
      </c>
      <c r="F362" s="3">
        <v>1108.5999999999999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17" sqref="I1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Displacements load level 0.3</vt:lpstr>
      <vt:lpstr>Displacements load level 0.5</vt:lpstr>
      <vt:lpstr>Displacements load level 0.7 </vt:lpstr>
      <vt:lpstr>Temperature</vt:lpstr>
      <vt:lpstr>Charts Displacements</vt:lpstr>
    </vt:vector>
  </TitlesOfParts>
  <Company>ProPad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Jonn' Jonzz'</dc:creator>
  <cp:lastModifiedBy>Jonn' Jonzz'</cp:lastModifiedBy>
  <dcterms:created xsi:type="dcterms:W3CDTF">2013-12-12T09:38:54Z</dcterms:created>
  <dcterms:modified xsi:type="dcterms:W3CDTF">2013-12-24T11:52:31Z</dcterms:modified>
</cp:coreProperties>
</file>